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hoàngLTT\QUẢN LÝ SV\"/>
    </mc:Choice>
  </mc:AlternateContent>
  <xr:revisionPtr revIDLastSave="0" documentId="13_ncr:1_{D7E7DF74-D6DD-4A36-AD44-A8555B0CB4E2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CVHT 24-25" sheetId="23" r:id="rId1"/>
    <sheet name="CVHT 23-24" sheetId="22" r:id="rId2"/>
    <sheet name="CVHT 22-23" sheetId="21" r:id="rId3"/>
    <sheet name="CVHT" sheetId="20" r:id="rId4"/>
    <sheet name="19T4" sheetId="10" r:id="rId5"/>
    <sheet name="20T4,T2" sheetId="8" r:id="rId6"/>
    <sheet name="21T2,T4" sheetId="18" r:id="rId7"/>
    <sheet name="19C1,C3,C4" sheetId="12" r:id="rId8"/>
    <sheet name="20C1,C3,C5,C6,C2" sheetId="16" r:id="rId9"/>
    <sheet name="21C1,C3,C5,C6,C2" sheetId="19" r:id="rId10"/>
    <sheet name="M.DS.CBL" sheetId="7" r:id="rId11"/>
    <sheet name="00000000" sheetId="5" state="veryHidden" r:id="rId12"/>
  </sheets>
  <externalReferences>
    <externalReference r:id="rId13"/>
  </externalReferences>
  <definedNames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6" hidden="1">#REF!</definedName>
    <definedName name="_Fill" hidden="1">#REF!</definedName>
    <definedName name="_xlnm.Print_Titles" localSheetId="7">'19C1,C3,C4'!$8:$8</definedName>
    <definedName name="_xlnm.Print_Titles" localSheetId="4">'19T4'!$8:$8</definedName>
    <definedName name="_xlnm.Print_Titles" localSheetId="8">'20C1,C3,C5,C6,C2'!$8:$8</definedName>
    <definedName name="_xlnm.Print_Titles" localSheetId="5">'20T4,T2'!$8:$8</definedName>
    <definedName name="_xlnm.Print_Titles" localSheetId="9">'21C1,C3,C5,C6,C2'!$8:$8</definedName>
    <definedName name="_xlnm.Print_Titles" localSheetId="6">'21T2,T4'!$8:$8</definedName>
  </definedNames>
  <calcPr calcId="181029"/>
</workbook>
</file>

<file path=xl/calcChain.xml><?xml version="1.0" encoding="utf-8"?>
<calcChain xmlns="http://schemas.openxmlformats.org/spreadsheetml/2006/main">
  <c r="M175" i="19" l="1"/>
  <c r="N175" i="19"/>
  <c r="L175" i="19"/>
  <c r="E168" i="19"/>
  <c r="E161" i="19"/>
  <c r="E139" i="19"/>
  <c r="E9" i="19"/>
  <c r="D175" i="19" s="1"/>
  <c r="M132" i="18" l="1"/>
  <c r="N132" i="18"/>
  <c r="L132" i="18"/>
  <c r="M251" i="16"/>
  <c r="N251" i="16"/>
  <c r="L251" i="16"/>
  <c r="D13" i="18"/>
  <c r="D132" i="18" s="1"/>
  <c r="D9" i="18"/>
  <c r="M163" i="8" l="1"/>
  <c r="N163" i="8"/>
  <c r="L163" i="8"/>
  <c r="M142" i="12"/>
  <c r="N142" i="12"/>
  <c r="L142" i="12"/>
  <c r="M112" i="10" l="1"/>
  <c r="N112" i="10"/>
  <c r="L112" i="10"/>
  <c r="D112" i="10" l="1"/>
  <c r="J175" i="19" l="1"/>
  <c r="I57" i="16" l="1"/>
  <c r="I56" i="16"/>
  <c r="I55" i="16"/>
  <c r="J132" i="18" l="1"/>
  <c r="E206" i="16" l="1"/>
  <c r="E129" i="12" l="1"/>
  <c r="E9" i="16" l="1"/>
  <c r="D13" i="8"/>
  <c r="D9" i="8"/>
  <c r="D163" i="8" l="1"/>
  <c r="E166" i="16"/>
  <c r="E184" i="16"/>
  <c r="E191" i="16"/>
  <c r="D251" i="16" l="1"/>
  <c r="E9" i="12"/>
  <c r="E138" i="12"/>
  <c r="D142" i="12" l="1"/>
  <c r="D9" i="10"/>
  <c r="J251" i="16"/>
  <c r="J142" i="12" l="1"/>
  <c r="J112" i="10" l="1"/>
</calcChain>
</file>

<file path=xl/sharedStrings.xml><?xml version="1.0" encoding="utf-8"?>
<sst xmlns="http://schemas.openxmlformats.org/spreadsheetml/2006/main" count="7097" uniqueCount="3323">
  <si>
    <t>STT</t>
  </si>
  <si>
    <t>"</t>
  </si>
  <si>
    <t>LT</t>
  </si>
  <si>
    <t>P.HT</t>
  </si>
  <si>
    <t>CỘNG HÒA XÃ HỘI CHỦ NGHĨA VIỆT NAM</t>
  </si>
  <si>
    <t>Độc  lập  -  Tự  do  -  Hạnh  phúc</t>
  </si>
  <si>
    <t>LỚP</t>
  </si>
  <si>
    <t>Chức vụ</t>
  </si>
  <si>
    <t>Lớp Trưởng</t>
  </si>
  <si>
    <t>Lớp phó</t>
  </si>
  <si>
    <t>Phụ trách chung</t>
  </si>
  <si>
    <t>TỔNG CỘNG</t>
  </si>
  <si>
    <t>Học tập</t>
  </si>
  <si>
    <t>CHỨC DANH</t>
  </si>
  <si>
    <t>HỌ &amp; TÊN HSSV</t>
  </si>
  <si>
    <t>GHI CHÚ</t>
  </si>
  <si>
    <t>Bí thư chi đoàn</t>
  </si>
  <si>
    <t>Phó bí thư chi đoàn lớp</t>
  </si>
  <si>
    <t>Ủy viên BCH chi đoàn lớp</t>
  </si>
  <si>
    <t>Ủy viên BCH chi đoàn Trường</t>
  </si>
  <si>
    <t>Lớp phó học tập</t>
  </si>
  <si>
    <t>Tổ trưởng tổ 1</t>
  </si>
  <si>
    <t>Tổ trưởng tổ 2</t>
  </si>
  <si>
    <t>Tổ trưởng tổ 3</t>
  </si>
  <si>
    <t>Tổ trưởng tổ 4</t>
  </si>
  <si>
    <r>
      <t>DANH SÁCH CÁN BỘ LỚP:</t>
    </r>
    <r>
      <rPr>
        <sz val="12"/>
        <rFont val="Times New Roman"/>
        <family val="1"/>
      </rPr>
      <t>. . . . . . . . . . . . . . .</t>
    </r>
    <r>
      <rPr>
        <b/>
        <sz val="14"/>
        <rFont val="Times New Roman"/>
        <family val="1"/>
      </rPr>
      <t xml:space="preserve"> KHÓA</t>
    </r>
    <r>
      <rPr>
        <sz val="12"/>
        <rFont val="Times New Roman"/>
        <family val="1"/>
      </rPr>
      <t>. . . . .</t>
    </r>
    <r>
      <rPr>
        <b/>
        <sz val="14"/>
        <rFont val="Times New Roman"/>
        <family val="1"/>
      </rPr>
      <t xml:space="preserve"> </t>
    </r>
    <r>
      <rPr>
        <sz val="12"/>
        <rFont val="Times New Roman"/>
        <family val="1"/>
      </rPr>
      <t>. . . . .</t>
    </r>
  </si>
  <si>
    <t>Trung</t>
  </si>
  <si>
    <r>
      <t>Ngày         tháng       Năm 20</t>
    </r>
    <r>
      <rPr>
        <i/>
        <sz val="12"/>
        <rFont val="Times New Roman"/>
        <family val="1"/>
      </rPr>
      <t>. . . .</t>
    </r>
  </si>
  <si>
    <t>Ủy viên Hội Sinh viên</t>
  </si>
  <si>
    <t>Mẫu: DS.CBL</t>
  </si>
  <si>
    <t>Nguyễn Thành</t>
  </si>
  <si>
    <t>Duy</t>
  </si>
  <si>
    <t>UBND THÀNH PHỐ HỒ CHÍ MINH</t>
  </si>
  <si>
    <t>Phần này nếu có</t>
  </si>
  <si>
    <t>GVCN - CVHT</t>
  </si>
  <si>
    <t>Nguyễn Hữu</t>
  </si>
  <si>
    <t>Minh</t>
  </si>
  <si>
    <t>Ngân</t>
  </si>
  <si>
    <t>Hào</t>
  </si>
  <si>
    <t>Nguyễn Văn</t>
  </si>
  <si>
    <t>Phúc</t>
  </si>
  <si>
    <t>Tuấn</t>
  </si>
  <si>
    <t>Nhật</t>
  </si>
  <si>
    <t>Trần Văn</t>
  </si>
  <si>
    <t>Long</t>
  </si>
  <si>
    <t>Tú</t>
  </si>
  <si>
    <t>Thuận</t>
  </si>
  <si>
    <t>Tài</t>
  </si>
  <si>
    <t>Linh</t>
  </si>
  <si>
    <t>Hùng</t>
  </si>
  <si>
    <t>Nghi</t>
  </si>
  <si>
    <t>Vũ</t>
  </si>
  <si>
    <t>Hoàng</t>
  </si>
  <si>
    <t>Nguyễn Hoàng</t>
  </si>
  <si>
    <t>Thanh</t>
  </si>
  <si>
    <t>Ngọc</t>
  </si>
  <si>
    <t>Cường</t>
  </si>
  <si>
    <t>Trần Quốc</t>
  </si>
  <si>
    <t>Nam</t>
  </si>
  <si>
    <t>Quân</t>
  </si>
  <si>
    <t>Thành</t>
  </si>
  <si>
    <t>Nhân</t>
  </si>
  <si>
    <t>Nguyên</t>
  </si>
  <si>
    <t>Huỳnh Văn</t>
  </si>
  <si>
    <t>Huy</t>
  </si>
  <si>
    <t>Nguyễn Thị Ngọc</t>
  </si>
  <si>
    <t>Phát</t>
  </si>
  <si>
    <t>Hiền</t>
  </si>
  <si>
    <t>Nguyễn Thanh</t>
  </si>
  <si>
    <t>Hòa</t>
  </si>
  <si>
    <r>
      <t>HỌC KỲ:</t>
    </r>
    <r>
      <rPr>
        <b/>
        <sz val="12"/>
        <rFont val="Times New Roman"/>
        <family val="1"/>
      </rPr>
      <t xml:space="preserve">      /</t>
    </r>
    <r>
      <rPr>
        <b/>
        <sz val="14"/>
        <rFont val="Times New Roman"/>
        <family val="1"/>
      </rPr>
      <t xml:space="preserve"> NĂM HỌC 20   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-20    </t>
    </r>
  </si>
  <si>
    <t>TRƯỜNG CAO ĐẲNG  LÝ TỰ TRỌNG</t>
  </si>
  <si>
    <t>THÀNH PHỐ HỒ CHÍ MINH</t>
  </si>
  <si>
    <t>Nguyễn Đức</t>
  </si>
  <si>
    <t>Trang</t>
  </si>
  <si>
    <t>Lê Minh</t>
  </si>
  <si>
    <t>Vinh</t>
  </si>
  <si>
    <t>Nguyễn Minh</t>
  </si>
  <si>
    <t>Kiên</t>
  </si>
  <si>
    <t>Đăng</t>
  </si>
  <si>
    <t>Kiệt</t>
  </si>
  <si>
    <t>Anh</t>
  </si>
  <si>
    <t>Thư</t>
  </si>
  <si>
    <t>Hiếu</t>
  </si>
  <si>
    <t>Tiến</t>
  </si>
  <si>
    <t>Việt</t>
  </si>
  <si>
    <t>Nguyễn Xuân</t>
  </si>
  <si>
    <t>Đạt</t>
  </si>
  <si>
    <t>Thịnh</t>
  </si>
  <si>
    <t>Tân</t>
  </si>
  <si>
    <t>Lâm</t>
  </si>
  <si>
    <t>Lộc</t>
  </si>
  <si>
    <t>Nghĩa</t>
  </si>
  <si>
    <t>Giang</t>
  </si>
  <si>
    <t>Quyên</t>
  </si>
  <si>
    <t>Nguyễn Thị</t>
  </si>
  <si>
    <t>Thiện</t>
  </si>
  <si>
    <t>Bảo</t>
  </si>
  <si>
    <t>Khải</t>
  </si>
  <si>
    <t>Phong</t>
  </si>
  <si>
    <t>Nguyễn Trường</t>
  </si>
  <si>
    <t>Vy</t>
  </si>
  <si>
    <t>Tín</t>
  </si>
  <si>
    <t>Nguyễn Trọng</t>
  </si>
  <si>
    <t>Nguyễn Ngọc</t>
  </si>
  <si>
    <t>Trường</t>
  </si>
  <si>
    <t>Thắng</t>
  </si>
  <si>
    <t>Lê Văn</t>
  </si>
  <si>
    <t>Thái</t>
  </si>
  <si>
    <t>Trí</t>
  </si>
  <si>
    <t>Danh</t>
  </si>
  <si>
    <t>Phạm Minh</t>
  </si>
  <si>
    <t>Nguyễn Hải</t>
  </si>
  <si>
    <t>Đức</t>
  </si>
  <si>
    <t>Trần Thanh</t>
  </si>
  <si>
    <t>Trâm</t>
  </si>
  <si>
    <t>Thông</t>
  </si>
  <si>
    <t>Khánh</t>
  </si>
  <si>
    <t>Sơn</t>
  </si>
  <si>
    <t>Sang</t>
  </si>
  <si>
    <t>Công</t>
  </si>
  <si>
    <t>Quang</t>
  </si>
  <si>
    <t>Khoa</t>
  </si>
  <si>
    <t>Tâm</t>
  </si>
  <si>
    <t>Lan</t>
  </si>
  <si>
    <t>Nguyễn Duy</t>
  </si>
  <si>
    <t>Như</t>
  </si>
  <si>
    <t>Trần Minh</t>
  </si>
  <si>
    <t>Nguyễn Hồng</t>
  </si>
  <si>
    <t>Vương</t>
  </si>
  <si>
    <t>Nhiệm vụ 
được giao</t>
  </si>
  <si>
    <t>Ghi chú (thay đổi)</t>
  </si>
  <si>
    <t>Mạnh</t>
  </si>
  <si>
    <t>Phong trào</t>
  </si>
  <si>
    <t>Võ Minh</t>
  </si>
  <si>
    <t>Dũng</t>
  </si>
  <si>
    <t>Nguyễn Thị Thanh</t>
  </si>
  <si>
    <t>Thảo</t>
  </si>
  <si>
    <t>Nguyễn Anh</t>
  </si>
  <si>
    <t>Hồ Văn</t>
  </si>
  <si>
    <t>Hương</t>
  </si>
  <si>
    <t>Dung</t>
  </si>
  <si>
    <t>Hiệu Trưởng Phạm Hữu Lộc - Đã ký</t>
  </si>
  <si>
    <t>Diệu</t>
  </si>
  <si>
    <t>Ân</t>
  </si>
  <si>
    <t>Nguyễn Tuấn</t>
  </si>
  <si>
    <t>Lê Quốc</t>
  </si>
  <si>
    <t>Nguyễn Thái</t>
  </si>
  <si>
    <t>Hưng</t>
  </si>
  <si>
    <t>Phú</t>
  </si>
  <si>
    <t>Nguyễn Quốc</t>
  </si>
  <si>
    <t>Lê Hùng</t>
  </si>
  <si>
    <t>Lê Trung</t>
  </si>
  <si>
    <t>Khang</t>
  </si>
  <si>
    <t>Nhi</t>
  </si>
  <si>
    <t>Trần Anh</t>
  </si>
  <si>
    <t>Phan Thanh</t>
  </si>
  <si>
    <t>Võ Công</t>
  </si>
  <si>
    <t>Khôi</t>
  </si>
  <si>
    <t>Vỹ</t>
  </si>
  <si>
    <t>Đặng Minh</t>
  </si>
  <si>
    <t>Phượng</t>
  </si>
  <si>
    <t>Hà Văn</t>
  </si>
  <si>
    <t>Nguyễn Thị Hoàng</t>
  </si>
  <si>
    <t>P.PT</t>
  </si>
  <si>
    <t>Nguyễn Trung</t>
  </si>
  <si>
    <t>Huỳnh Quốc</t>
  </si>
  <si>
    <t>Nguyễn Gia</t>
  </si>
  <si>
    <t>Vân</t>
  </si>
  <si>
    <t>Trương Thanh</t>
  </si>
  <si>
    <t>An</t>
  </si>
  <si>
    <t>Châu</t>
  </si>
  <si>
    <t>Lê Gia</t>
  </si>
  <si>
    <t>Hoài</t>
  </si>
  <si>
    <t>Tùng</t>
  </si>
  <si>
    <t>Trần Phi</t>
  </si>
  <si>
    <t>Lê Anh</t>
  </si>
  <si>
    <t>Nguyễn Nhật</t>
  </si>
  <si>
    <t>Nhã</t>
  </si>
  <si>
    <t>Bền</t>
  </si>
  <si>
    <t>19T4-CĐT1</t>
  </si>
  <si>
    <t>19T4-KML1</t>
  </si>
  <si>
    <t>19T4-LĐL1</t>
  </si>
  <si>
    <t>19T4-CCK1</t>
  </si>
  <si>
    <t>19T4-CNÔ1</t>
  </si>
  <si>
    <t>19T4-CNÔ2</t>
  </si>
  <si>
    <t>19T4-CNÔ3</t>
  </si>
  <si>
    <t>19T4-CNÔ4</t>
  </si>
  <si>
    <t>19T4-CNÔ5</t>
  </si>
  <si>
    <t>19T4-CNM1</t>
  </si>
  <si>
    <t>19T4-ANM1</t>
  </si>
  <si>
    <t>19T4-CMT1</t>
  </si>
  <si>
    <t>19T4-CMT2</t>
  </si>
  <si>
    <t>19T4-TKĐ1</t>
  </si>
  <si>
    <t>19T4-TKĐ2</t>
  </si>
  <si>
    <t>19T4-TKW1</t>
  </si>
  <si>
    <t>19T4-TMĐ1</t>
  </si>
  <si>
    <t>19T4-THU1</t>
  </si>
  <si>
    <t>19T4-LTM1</t>
  </si>
  <si>
    <t>19T4-LTM2</t>
  </si>
  <si>
    <t>19T4-QTM1</t>
  </si>
  <si>
    <t>19T4-LGT1</t>
  </si>
  <si>
    <t>19T4-TCD1</t>
  </si>
  <si>
    <t>19T4-KTD1</t>
  </si>
  <si>
    <t>19T4-KTD2</t>
  </si>
  <si>
    <t>19T4-QTD1</t>
  </si>
  <si>
    <t>19T4-NNA1</t>
  </si>
  <si>
    <t>19T4-NNA2</t>
  </si>
  <si>
    <t>19T4-NNA3</t>
  </si>
  <si>
    <t>19T4-KXD1</t>
  </si>
  <si>
    <t>Võ Hồng</t>
  </si>
  <si>
    <t>KHÓA 2019T4_(3N)</t>
  </si>
  <si>
    <t>19C1-ĐCN1</t>
  </si>
  <si>
    <t>19C1-ĐCN2</t>
  </si>
  <si>
    <t>19C1-ĐĐT1</t>
  </si>
  <si>
    <t>19C1-ĐĐT2</t>
  </si>
  <si>
    <t>19C1-CĐT1</t>
  </si>
  <si>
    <t>19C1-TĐH1</t>
  </si>
  <si>
    <t>19C1-KML1</t>
  </si>
  <si>
    <t>19C1-KML2</t>
  </si>
  <si>
    <t>19C1-VSL1</t>
  </si>
  <si>
    <t>19C1-VSL2</t>
  </si>
  <si>
    <t>19C1-LĐL1</t>
  </si>
  <si>
    <t>19C1-CNL1</t>
  </si>
  <si>
    <t>19C1-CCK1</t>
  </si>
  <si>
    <t>19C1-CCK2</t>
  </si>
  <si>
    <t>19C1-CCK3</t>
  </si>
  <si>
    <t>19C1-CCK4</t>
  </si>
  <si>
    <t>19C1-CCK5</t>
  </si>
  <si>
    <t>19C1-CTM1</t>
  </si>
  <si>
    <t>19C1-BCN1</t>
  </si>
  <si>
    <t>19C1-CNÔ1</t>
  </si>
  <si>
    <t>19C1-CNÔ2</t>
  </si>
  <si>
    <t>19C1-CNÔ3</t>
  </si>
  <si>
    <t>19C1-CNÔ4</t>
  </si>
  <si>
    <t>19C1-CNÔ5</t>
  </si>
  <si>
    <t>19C1-CNÔ6</t>
  </si>
  <si>
    <t>19C1-CNÔ7</t>
  </si>
  <si>
    <t>19C1-CNÔ8</t>
  </si>
  <si>
    <t>19C1-CNÔ9</t>
  </si>
  <si>
    <t>19C1-CNM1</t>
  </si>
  <si>
    <t>19C1-CMT1</t>
  </si>
  <si>
    <t>19C1-TKĐ1</t>
  </si>
  <si>
    <t>19C1-TKĐ2</t>
  </si>
  <si>
    <t>19C1-LTM1</t>
  </si>
  <si>
    <t>19C1-QTM1</t>
  </si>
  <si>
    <t>19C1-LGT1</t>
  </si>
  <si>
    <t>19C1-KTD1</t>
  </si>
  <si>
    <t>19C1-QTD1</t>
  </si>
  <si>
    <t>19C1-KXD1</t>
  </si>
  <si>
    <t>19C1-NNA1</t>
  </si>
  <si>
    <t>19003199</t>
  </si>
  <si>
    <t>Nguyễn Thiên</t>
  </si>
  <si>
    <t>Dương Minh Chung</t>
  </si>
  <si>
    <t>Phan Thị Xuân Trang</t>
  </si>
  <si>
    <t>Lê Minh Phong</t>
  </si>
  <si>
    <t>Nguyễn Cao Phong</t>
  </si>
  <si>
    <t>Huỳnh Thị Cẩm Hoa</t>
  </si>
  <si>
    <t>Giang Phi Hùng</t>
  </si>
  <si>
    <t>Trương Thị Hồng</t>
  </si>
  <si>
    <t>Lê Hồng Thái</t>
  </si>
  <si>
    <t>Huỳnh Quốc Dũng</t>
  </si>
  <si>
    <t>Hồ Ngọc Chi</t>
  </si>
  <si>
    <t>Hoàng Thị Trang</t>
  </si>
  <si>
    <t>Nguyễn Thị Ngọc Hiền</t>
  </si>
  <si>
    <t>Trần Giang Nam</t>
  </si>
  <si>
    <t>Phạm Thị Vinh</t>
  </si>
  <si>
    <t>Nguyễn Thái Bình</t>
  </si>
  <si>
    <t>Nguyễn Trung Dũng</t>
  </si>
  <si>
    <t>Phan Thị Thùy Trang</t>
  </si>
  <si>
    <t>Dương Đức Kiên</t>
  </si>
  <si>
    <t>Trịnh Khắc Vũ</t>
  </si>
  <si>
    <t>Võ Thị Hồng Lan</t>
  </si>
  <si>
    <t>Lữ Xuân Trang</t>
  </si>
  <si>
    <t>Phạm Quỳnh Như</t>
  </si>
  <si>
    <t>Lê Thị Thu Thảo</t>
  </si>
  <si>
    <t>Võ Thị Kim Thư</t>
  </si>
  <si>
    <t>Trần Hồng Thảo</t>
  </si>
  <si>
    <t>Đặng Thị Kiến Trúc</t>
  </si>
  <si>
    <t>Nguyễn Thị Huyền Nga</t>
  </si>
  <si>
    <t>Trần Thị Hồng Thu</t>
  </si>
  <si>
    <t>Nguyễn Trọng Thạch</t>
  </si>
  <si>
    <t>Phan Anh Tuấn Kiệt</t>
  </si>
  <si>
    <t>Đinh Thị Huyên</t>
  </si>
  <si>
    <t>Đào Anh Tuấn</t>
  </si>
  <si>
    <t>Hồ Văn Hóa</t>
  </si>
  <si>
    <t>Nguyễn Thị Thu Hà</t>
  </si>
  <si>
    <t>Nguyễn Phương Hà</t>
  </si>
  <si>
    <t>Đặng Thái Sơn</t>
  </si>
  <si>
    <t>Nguyễn Thành Đức</t>
  </si>
  <si>
    <t>Trần Quốc Duy</t>
  </si>
  <si>
    <t>Vũ Hạnh Chiêu</t>
  </si>
  <si>
    <t>Cao Xuân Giang</t>
  </si>
  <si>
    <t>Cao Thị Hồng Thắm</t>
  </si>
  <si>
    <t>Lưu Thị Thúy</t>
  </si>
  <si>
    <t>Trần Thị Ngọc Dung</t>
  </si>
  <si>
    <t>Nguyễn Mỹ Tiên</t>
  </si>
  <si>
    <t>Trịnh Hoàng Hiệp</t>
  </si>
  <si>
    <t>Nguyễn Vũ Xuân Thì</t>
  </si>
  <si>
    <t>Trần Thị Hương</t>
  </si>
  <si>
    <t>Nguyễn Tiến Dũng</t>
  </si>
  <si>
    <t>Chung Trần Thế Vinh</t>
  </si>
  <si>
    <t>Nguyễn Thanh Vũ</t>
  </si>
  <si>
    <t>Đỗ Huỳnh Thanh Phong</t>
  </si>
  <si>
    <t>Nguyễn Thị Thanh Thảo</t>
  </si>
  <si>
    <t>Nguyễn Hồng Đức</t>
  </si>
  <si>
    <t>Trần Hiếu Trinh</t>
  </si>
  <si>
    <t>Ngô Phong Cường</t>
  </si>
  <si>
    <t>Võ Đắc Thịnh</t>
  </si>
  <si>
    <t>Trần Thế Sơn</t>
  </si>
  <si>
    <t>Nguyễn Lương Tâm</t>
  </si>
  <si>
    <t>Kiều Trung Tín</t>
  </si>
  <si>
    <t>Nguyễn Minh Thái</t>
  </si>
  <si>
    <t>Hoàng Phúc Bảo</t>
  </si>
  <si>
    <t>Hoàng Văn Viết</t>
  </si>
  <si>
    <t>Đỗ Trọng Quý</t>
  </si>
  <si>
    <t>Nguyễn Văn Đôn</t>
  </si>
  <si>
    <t>Nguyễn Ngọc Tuyên</t>
  </si>
  <si>
    <t>Đỗ Tuấn Việt</t>
  </si>
  <si>
    <t>Mai Chiếm Tuấn</t>
  </si>
  <si>
    <t>Dương Ngọc Vọng</t>
  </si>
  <si>
    <t>Nguyễn Tất Thắng</t>
  </si>
  <si>
    <t>Đặng Ngọc Đoàn</t>
  </si>
  <si>
    <t>Phạm Thị Thu Hiền</t>
  </si>
  <si>
    <t>Vũ Đức Pháp</t>
  </si>
  <si>
    <t>Phan Văn Thành</t>
  </si>
  <si>
    <t>Lư Thị Yến Vũ</t>
  </si>
  <si>
    <t>Nguyễn Duy Hải</t>
  </si>
  <si>
    <t>Dương Thị Hồng</t>
  </si>
  <si>
    <t>Nguyễn Hồng Phúc</t>
  </si>
  <si>
    <t>Võ Minh Quang</t>
  </si>
  <si>
    <t>Nguyễn Thanh Giang</t>
  </si>
  <si>
    <t>Trần Nguyên Bảo Trân</t>
  </si>
  <si>
    <t>Cao Văn Tuấn</t>
  </si>
  <si>
    <t>Trần Nam Anh</t>
  </si>
  <si>
    <t>Trần Trung Hiếu</t>
  </si>
  <si>
    <t>Nguyễn Thị Kim Anh</t>
  </si>
  <si>
    <t>Đỗ Thị Ngát</t>
  </si>
  <si>
    <t>Lý Văn Trung</t>
  </si>
  <si>
    <t>Nguyễn Anh Kiệt</t>
  </si>
  <si>
    <t>Nguyễn Văn Sơn</t>
  </si>
  <si>
    <t>Huỳnh Thị Mai</t>
  </si>
  <si>
    <t>Nguyễn Thị Thu Tâm</t>
  </si>
  <si>
    <t>Nguyễn Bạch Cẩm Dung</t>
  </si>
  <si>
    <t>Ngô Thanh Điền</t>
  </si>
  <si>
    <t>Trần Vĩnh Xuyên</t>
  </si>
  <si>
    <t>Nguyễn Văn Danh</t>
  </si>
  <si>
    <t>Nguyễn Nguyên Hoàng Ngọc Quyên</t>
  </si>
  <si>
    <t>Nguyễn Sanh Cường</t>
  </si>
  <si>
    <t>Đỗ Thị Hải Yến</t>
  </si>
  <si>
    <t>Nguyễn Văn Minh</t>
  </si>
  <si>
    <t>Nguyễn Thị Khánh Thư</t>
  </si>
  <si>
    <t>CVHT</t>
  </si>
  <si>
    <t>19001296</t>
  </si>
  <si>
    <t>Lê Đinh Anh</t>
  </si>
  <si>
    <t>Thi</t>
  </si>
  <si>
    <t>19001756</t>
  </si>
  <si>
    <t>Vũ Công</t>
  </si>
  <si>
    <t>19001622</t>
  </si>
  <si>
    <t>Mạch Hưng</t>
  </si>
  <si>
    <t>Vượng</t>
  </si>
  <si>
    <t>19000994</t>
  </si>
  <si>
    <t>Võ Đức Lý</t>
  </si>
  <si>
    <t>19000064</t>
  </si>
  <si>
    <t>Xa Đồng</t>
  </si>
  <si>
    <t>19000167</t>
  </si>
  <si>
    <t>Trương Quang Đăng</t>
  </si>
  <si>
    <t>19000228</t>
  </si>
  <si>
    <t>Giàu</t>
  </si>
  <si>
    <t>19000341</t>
  </si>
  <si>
    <t>Đặng Lê Minh</t>
  </si>
  <si>
    <t>19000899</t>
  </si>
  <si>
    <t>Vũ Trọng</t>
  </si>
  <si>
    <t>19001151</t>
  </si>
  <si>
    <t>Vũ Thanh</t>
  </si>
  <si>
    <t>Phước</t>
  </si>
  <si>
    <t>19001376</t>
  </si>
  <si>
    <t>Dương Khánh</t>
  </si>
  <si>
    <t>Uyên</t>
  </si>
  <si>
    <t>19001254</t>
  </si>
  <si>
    <t>Thương</t>
  </si>
  <si>
    <t>19001906</t>
  </si>
  <si>
    <t>Trần Tú</t>
  </si>
  <si>
    <t>Uy</t>
  </si>
  <si>
    <t>19000502</t>
  </si>
  <si>
    <t>Trần Ngọc Thùy</t>
  </si>
  <si>
    <t>19001394</t>
  </si>
  <si>
    <t>19001320</t>
  </si>
  <si>
    <t>Nguyễn Lê Hoàng</t>
  </si>
  <si>
    <t>Bằng</t>
  </si>
  <si>
    <t>Tiền</t>
  </si>
  <si>
    <t>Đặng Thanh</t>
  </si>
  <si>
    <t>Phạm Tuấn</t>
  </si>
  <si>
    <t>Lê Duy</t>
  </si>
  <si>
    <t>Bùi Đình</t>
  </si>
  <si>
    <t>Ngoan</t>
  </si>
  <si>
    <t>Nguyễn Đình</t>
  </si>
  <si>
    <t>Phan</t>
  </si>
  <si>
    <t>Chiến</t>
  </si>
  <si>
    <t>Phạm Văn</t>
  </si>
  <si>
    <t>Trần Lê</t>
  </si>
  <si>
    <t>Lương</t>
  </si>
  <si>
    <t>Nguyễn Thế</t>
  </si>
  <si>
    <t>Nguyễn Lâm Hoàng</t>
  </si>
  <si>
    <t>Trương Minh</t>
  </si>
  <si>
    <t>Võ Thanh</t>
  </si>
  <si>
    <t>Châu Thành</t>
  </si>
  <si>
    <t>Tuyền</t>
  </si>
  <si>
    <t>Lê Bảo</t>
  </si>
  <si>
    <r>
      <rPr>
        <sz val="14"/>
        <rFont val="Times New Roman"/>
        <family val="1"/>
      </rPr>
      <t>Lớp phó phong trào</t>
    </r>
    <r>
      <rPr>
        <sz val="12"/>
        <rFont val="Times New Roman"/>
        <family val="1"/>
      </rPr>
      <t xml:space="preserve"> 
(Phụ trách các hoạt động phong trào)</t>
    </r>
  </si>
  <si>
    <t>Lê Thị Mai Hường</t>
  </si>
  <si>
    <t>Nguyễn Phi</t>
  </si>
  <si>
    <t>Khanh</t>
  </si>
  <si>
    <t>Trần Xuân</t>
  </si>
  <si>
    <t>Yến</t>
  </si>
  <si>
    <t>Huỳnh Tấn</t>
  </si>
  <si>
    <t>Phương</t>
  </si>
  <si>
    <t>Nguyễn Huy</t>
  </si>
  <si>
    <t>Toàn</t>
  </si>
  <si>
    <t>Lê Tuấn</t>
  </si>
  <si>
    <t>Dương Văn</t>
  </si>
  <si>
    <t>Trương Gia</t>
  </si>
  <si>
    <t>Kim</t>
  </si>
  <si>
    <t>Trần Thị Ngọc</t>
  </si>
  <si>
    <t>Đô</t>
  </si>
  <si>
    <t>Hân</t>
  </si>
  <si>
    <t>Trần Trung</t>
  </si>
  <si>
    <t>Ánh</t>
  </si>
  <si>
    <t>Võ Văn</t>
  </si>
  <si>
    <t>Triều</t>
  </si>
  <si>
    <t>Toản</t>
  </si>
  <si>
    <t>Đặng Quốc</t>
  </si>
  <si>
    <t>Nguyễn Bảo</t>
  </si>
  <si>
    <t>Chu Văn</t>
  </si>
  <si>
    <t>19001331</t>
  </si>
  <si>
    <t>Huỳnh Minh</t>
  </si>
  <si>
    <t>19000953</t>
  </si>
  <si>
    <t>Võ Ngọc Kim</t>
  </si>
  <si>
    <t>19003306</t>
  </si>
  <si>
    <t>Nguyễn Đắc</t>
  </si>
  <si>
    <t>19002066</t>
  </si>
  <si>
    <t>19000124</t>
  </si>
  <si>
    <t>Lê Phước</t>
  </si>
  <si>
    <t>19000644</t>
  </si>
  <si>
    <t>Lại Gia</t>
  </si>
  <si>
    <t>19000637</t>
  </si>
  <si>
    <t>19000719</t>
  </si>
  <si>
    <t>Nguyễn Cảnh</t>
  </si>
  <si>
    <t>19000398</t>
  </si>
  <si>
    <t>Phan Thị Thanh</t>
  </si>
  <si>
    <t>Trúc</t>
  </si>
  <si>
    <t>19002227</t>
  </si>
  <si>
    <t>Lê Hoàng</t>
  </si>
  <si>
    <t>19000337</t>
  </si>
  <si>
    <t>Nguyễn Thị Kim</t>
  </si>
  <si>
    <t>Vũ Minh</t>
  </si>
  <si>
    <t>19001786</t>
  </si>
  <si>
    <t>Hồ Ngọc</t>
  </si>
  <si>
    <t>19000783</t>
  </si>
  <si>
    <t>Trần Thành</t>
  </si>
  <si>
    <t>19000026</t>
  </si>
  <si>
    <t>Võ Kiều Minh</t>
  </si>
  <si>
    <t>19003459</t>
  </si>
  <si>
    <t>19000173</t>
  </si>
  <si>
    <t>Trần Bích</t>
  </si>
  <si>
    <t>19001340</t>
  </si>
  <si>
    <t>Trần Đăng</t>
  </si>
  <si>
    <t>Hậu</t>
  </si>
  <si>
    <t>Tăng Văn</t>
  </si>
  <si>
    <t>Vĩ</t>
  </si>
  <si>
    <t>Hải</t>
  </si>
  <si>
    <t>19001460</t>
  </si>
  <si>
    <t>Chương Thạch</t>
  </si>
  <si>
    <t>19000535</t>
  </si>
  <si>
    <t>19000527</t>
  </si>
  <si>
    <t>Võ Thị Thu</t>
  </si>
  <si>
    <t>19001635</t>
  </si>
  <si>
    <t>Nguyễn Vũ Hoàng</t>
  </si>
  <si>
    <t>Nguyễn Trần Thanh Nhàn</t>
  </si>
  <si>
    <t>Lê Quang Liêm</t>
  </si>
  <si>
    <t>Lâm Thị Phương Thùy</t>
  </si>
  <si>
    <t>Phạm Huy Hoàng</t>
  </si>
  <si>
    <t>Nguyễn Hữu Thiện</t>
  </si>
  <si>
    <t>Nguyễn Văn Tấn</t>
  </si>
  <si>
    <t>Phạm Thị Lê Chi</t>
  </si>
  <si>
    <t>Bùi Anh Tuấn</t>
  </si>
  <si>
    <t>Nguyễn Thanh Vĩnh Phúc</t>
  </si>
  <si>
    <t>Nguyễn Khắc Huy</t>
  </si>
  <si>
    <t>Nguyễn Thành Long</t>
  </si>
  <si>
    <t>Nguyễn Thị Bảo Trân</t>
  </si>
  <si>
    <t>Triệu Phú Nguyên</t>
  </si>
  <si>
    <t>Nguyễn Thị Nhung</t>
  </si>
  <si>
    <t>Lê Văn Bình</t>
  </si>
  <si>
    <t>Nguyễn Ngọc Hiệp</t>
  </si>
  <si>
    <t>Nguyễn Thị Hiền</t>
  </si>
  <si>
    <t>Nguyễn Hữu Mạnh</t>
  </si>
  <si>
    <t>Hà Quốc Bảo</t>
  </si>
  <si>
    <t>Lê Thái Hùng</t>
  </si>
  <si>
    <t>Phạm Thị Thanh Thúy</t>
  </si>
  <si>
    <t>Bùi Văn Dũng</t>
  </si>
  <si>
    <t>Lê Quý Hưng Quốc</t>
  </si>
  <si>
    <t>19C1-TKW1</t>
  </si>
  <si>
    <t>Nguyễn Trọng Nghĩa</t>
  </si>
  <si>
    <t>Phan Đức Long</t>
  </si>
  <si>
    <t>Lê Thị Hồng Vân</t>
  </si>
  <si>
    <t>Nguyễn Thị Thùy</t>
  </si>
  <si>
    <t>19C1-ANM1</t>
  </si>
  <si>
    <t>19002565</t>
  </si>
  <si>
    <t>19003841</t>
  </si>
  <si>
    <t>19002045</t>
  </si>
  <si>
    <t>Hiệp</t>
  </si>
  <si>
    <t>Lê Đức</t>
  </si>
  <si>
    <t>Nguyễn Tấn</t>
  </si>
  <si>
    <t>19004311</t>
  </si>
  <si>
    <t>Trần Lê Như</t>
  </si>
  <si>
    <t>Bình</t>
  </si>
  <si>
    <t>19001827</t>
  </si>
  <si>
    <t>19003811</t>
  </si>
  <si>
    <t>19002850</t>
  </si>
  <si>
    <t>19002354</t>
  </si>
  <si>
    <t>Phạm Trương Hiền</t>
  </si>
  <si>
    <t>Phạm Hữu</t>
  </si>
  <si>
    <t>Luân</t>
  </si>
  <si>
    <t>19002993</t>
  </si>
  <si>
    <t>Bùi Tấn</t>
  </si>
  <si>
    <t>Nguyễn Nguyên</t>
  </si>
  <si>
    <t>19003581</t>
  </si>
  <si>
    <t>Nguyễn Trần Tấn</t>
  </si>
  <si>
    <t>19004323</t>
  </si>
  <si>
    <t>Đỗ Ngọc</t>
  </si>
  <si>
    <t>19004514</t>
  </si>
  <si>
    <t>Đoàn Thành</t>
  </si>
  <si>
    <t>19000333</t>
  </si>
  <si>
    <t>Nguyễn Chiến</t>
  </si>
  <si>
    <t>19002908</t>
  </si>
  <si>
    <t>19002762</t>
  </si>
  <si>
    <t>Nguyễn Huỳnh</t>
  </si>
  <si>
    <t>19004378</t>
  </si>
  <si>
    <t>Thoa</t>
  </si>
  <si>
    <t>19004275</t>
  </si>
  <si>
    <t>19002721</t>
  </si>
  <si>
    <t>19003172</t>
  </si>
  <si>
    <t>Trần Thanh</t>
  </si>
  <si>
    <t>Mãi</t>
  </si>
  <si>
    <t>19003448</t>
  </si>
  <si>
    <t>Trần Công</t>
  </si>
  <si>
    <t>Nghiệp</t>
  </si>
  <si>
    <t>19003188</t>
  </si>
  <si>
    <t>19004523</t>
  </si>
  <si>
    <t>Lê Nguyễn</t>
  </si>
  <si>
    <t>Trọn</t>
  </si>
  <si>
    <t>19003562</t>
  </si>
  <si>
    <t>19004352</t>
  </si>
  <si>
    <t>19001251</t>
  </si>
  <si>
    <t>19000016</t>
  </si>
  <si>
    <t>Nguyễn Dương</t>
  </si>
  <si>
    <t>19000444</t>
  </si>
  <si>
    <t>Hồ Thanh</t>
  </si>
  <si>
    <t>Thiên</t>
  </si>
  <si>
    <t>19003617</t>
  </si>
  <si>
    <t>Nguyễn Trần Hoàng</t>
  </si>
  <si>
    <t>Phụng</t>
  </si>
  <si>
    <t>19004047</t>
  </si>
  <si>
    <t>Phạm Thuỳ</t>
  </si>
  <si>
    <t>19000833</t>
  </si>
  <si>
    <t>Đào Duy</t>
  </si>
  <si>
    <t>19001784</t>
  </si>
  <si>
    <t>Sử Thanh</t>
  </si>
  <si>
    <t>19001571</t>
  </si>
  <si>
    <t>Phạm Lê Công</t>
  </si>
  <si>
    <t>19001919</t>
  </si>
  <si>
    <t>Huỳnh</t>
  </si>
  <si>
    <t>Út</t>
  </si>
  <si>
    <t>19001895</t>
  </si>
  <si>
    <t>Đặng Chí</t>
  </si>
  <si>
    <t>Lel</t>
  </si>
  <si>
    <t>19002175</t>
  </si>
  <si>
    <t>Tình</t>
  </si>
  <si>
    <t>19002113</t>
  </si>
  <si>
    <t>19002145</t>
  </si>
  <si>
    <t>Nguyễn Đăng</t>
  </si>
  <si>
    <t>Triệu</t>
  </si>
  <si>
    <t>19002389</t>
  </si>
  <si>
    <t>Trần Văn Trường</t>
  </si>
  <si>
    <t>19002415</t>
  </si>
  <si>
    <t>Trọng</t>
  </si>
  <si>
    <t>Nguyễn Bá</t>
  </si>
  <si>
    <t>19003470</t>
  </si>
  <si>
    <t>Bùi Thị Diệp</t>
  </si>
  <si>
    <t>19000581</t>
  </si>
  <si>
    <t>Trần Hồng</t>
  </si>
  <si>
    <t>Xuân</t>
  </si>
  <si>
    <t>19004707</t>
  </si>
  <si>
    <t>Nguyễn Đặng Đông</t>
  </si>
  <si>
    <t>19003627</t>
  </si>
  <si>
    <t>Nguyễn Cao</t>
  </si>
  <si>
    <t>Võ Duy</t>
  </si>
  <si>
    <t>19001975</t>
  </si>
  <si>
    <t>Nguyễn Thị Như</t>
  </si>
  <si>
    <t>19000004</t>
  </si>
  <si>
    <t>19003984</t>
  </si>
  <si>
    <t>Lê Nguyễn Minh</t>
  </si>
  <si>
    <t>19004147</t>
  </si>
  <si>
    <t>Nguyễn Văn Bảo</t>
  </si>
  <si>
    <t>19002682</t>
  </si>
  <si>
    <t>19003609</t>
  </si>
  <si>
    <t>19001934</t>
  </si>
  <si>
    <t>19004123</t>
  </si>
  <si>
    <t>19003621</t>
  </si>
  <si>
    <t>Tấn</t>
  </si>
  <si>
    <t>19004019</t>
  </si>
  <si>
    <t>Đỗ Chí</t>
  </si>
  <si>
    <t>19004148</t>
  </si>
  <si>
    <t>19004400</t>
  </si>
  <si>
    <t>Trần Hạnh Đông</t>
  </si>
  <si>
    <t>Nhung</t>
  </si>
  <si>
    <t>Đặng Đức Minh</t>
  </si>
  <si>
    <t>19T4-ANM2</t>
  </si>
  <si>
    <t>Nguyễn Thị Thanh Hòa</t>
  </si>
  <si>
    <t>19002171</t>
  </si>
  <si>
    <t>Võ Lê Anh</t>
  </si>
  <si>
    <t>Mạnh Lê Hoàn</t>
  </si>
  <si>
    <t>19C3-CNÔ1</t>
  </si>
  <si>
    <t>19C3-CNÔ2</t>
  </si>
  <si>
    <t>19C3-CCK1</t>
  </si>
  <si>
    <t>19C4-CNÔ1</t>
  </si>
  <si>
    <t>Hồ Văn Sĩ</t>
  </si>
  <si>
    <t>Nguyễn Anh Tuấn</t>
  </si>
  <si>
    <t>19000685</t>
  </si>
  <si>
    <t>Nguyễn Nam</t>
  </si>
  <si>
    <t>19003332</t>
  </si>
  <si>
    <t>Nguyễn Nhĩ</t>
  </si>
  <si>
    <t>19003982</t>
  </si>
  <si>
    <t>19002568</t>
  </si>
  <si>
    <t>Lê Long</t>
  </si>
  <si>
    <t>19002619</t>
  </si>
  <si>
    <t>19004374</t>
  </si>
  <si>
    <t>Châu Chiêu</t>
  </si>
  <si>
    <t>19000385</t>
  </si>
  <si>
    <t>Hồ Đình Minh</t>
  </si>
  <si>
    <t>19003979</t>
  </si>
  <si>
    <t>19001962</t>
  </si>
  <si>
    <t>Trương Hồ Nhật</t>
  </si>
  <si>
    <t>19002381</t>
  </si>
  <si>
    <t>Phan Nhật</t>
  </si>
  <si>
    <t>19002960</t>
  </si>
  <si>
    <t>Võ Phan Duy</t>
  </si>
  <si>
    <t>Huỳnh Thanh</t>
  </si>
  <si>
    <t>KHÓA 2019 C1</t>
  </si>
  <si>
    <t>KHÓA 2019 C3</t>
  </si>
  <si>
    <t>KHÓA 2019 C4</t>
  </si>
  <si>
    <t>20C1-ĐCN1</t>
  </si>
  <si>
    <t>20C1-ĐCN2</t>
  </si>
  <si>
    <t>20C1-ĐĐT1</t>
  </si>
  <si>
    <t>20C1-ĐĐT2</t>
  </si>
  <si>
    <t>20C1-CĐT1</t>
  </si>
  <si>
    <t>20C1-TĐH1</t>
  </si>
  <si>
    <t>20C1-CNL1</t>
  </si>
  <si>
    <t>20C1-CCK1</t>
  </si>
  <si>
    <t>20C1-CCK2</t>
  </si>
  <si>
    <t>20C1-CCK3</t>
  </si>
  <si>
    <t>20C1-CCK4</t>
  </si>
  <si>
    <t>20C1-CCK5</t>
  </si>
  <si>
    <t>20C1-CTM1</t>
  </si>
  <si>
    <t>20C1-CTM2</t>
  </si>
  <si>
    <t>20C1-CKL1</t>
  </si>
  <si>
    <t>20C1-BCN1</t>
  </si>
  <si>
    <t>20C1-CNÔ1</t>
  </si>
  <si>
    <t>20C1-CNÔ2</t>
  </si>
  <si>
    <t>20C1-CNÔ3</t>
  </si>
  <si>
    <t>20C1-CNÔ4</t>
  </si>
  <si>
    <t>20C1-CNÔ5</t>
  </si>
  <si>
    <t>20C1-CNÔ6</t>
  </si>
  <si>
    <t>20C1-CNÔ7</t>
  </si>
  <si>
    <t>20C1-CNÔ8</t>
  </si>
  <si>
    <t>20C1-CNÔ9</t>
  </si>
  <si>
    <t>20C1-CNÔ10</t>
  </si>
  <si>
    <t>20C1-CNÔ11</t>
  </si>
  <si>
    <t>20C1-CNÔ12</t>
  </si>
  <si>
    <t>20C1-CNÔ13</t>
  </si>
  <si>
    <t>20C1-CNÔ14</t>
  </si>
  <si>
    <t>20C1-CNM1</t>
  </si>
  <si>
    <t>20C1-CMT1</t>
  </si>
  <si>
    <t>20C1-TKW1</t>
  </si>
  <si>
    <t>20C1-LTM1</t>
  </si>
  <si>
    <t>20C1-LTM2</t>
  </si>
  <si>
    <t>20C1-QTM1</t>
  </si>
  <si>
    <t>20C1-KTD1</t>
  </si>
  <si>
    <t>20C1-QTD1</t>
  </si>
  <si>
    <t>20C1-NNA1</t>
  </si>
  <si>
    <t>20T4-ĐCN1</t>
  </si>
  <si>
    <t>20T4-ĐĐT1</t>
  </si>
  <si>
    <t>20T4-CĐT1</t>
  </si>
  <si>
    <t>20T4-KML1</t>
  </si>
  <si>
    <t>20T4-VSL1</t>
  </si>
  <si>
    <t>20T4-VSL2</t>
  </si>
  <si>
    <t>20T4-CCK1</t>
  </si>
  <si>
    <t>20T4-CKC1</t>
  </si>
  <si>
    <t>20T4-CNÔ1</t>
  </si>
  <si>
    <t>20T4-CNÔ2</t>
  </si>
  <si>
    <t>20T4-CNÔ3</t>
  </si>
  <si>
    <t>20T4-CNÔ4</t>
  </si>
  <si>
    <t>20T4-CNÔ5</t>
  </si>
  <si>
    <t>20T4-CNM1</t>
  </si>
  <si>
    <t>20T4-ANM1</t>
  </si>
  <si>
    <t>20T4-TKĐ1</t>
  </si>
  <si>
    <t>20T4-TKĐ2</t>
  </si>
  <si>
    <t>20T4-TKW1</t>
  </si>
  <si>
    <t>20T4-THU1</t>
  </si>
  <si>
    <t>20T4-LTM1</t>
  </si>
  <si>
    <t>20T4-LTM2</t>
  </si>
  <si>
    <t>20T4-QTM1</t>
  </si>
  <si>
    <t>20T4-TCD1</t>
  </si>
  <si>
    <t>20T4-KTD1</t>
  </si>
  <si>
    <t>20T4-QTD1</t>
  </si>
  <si>
    <t>20T4-QTD2</t>
  </si>
  <si>
    <t>20T4-NNA1</t>
  </si>
  <si>
    <t>20T4-NNA2</t>
  </si>
  <si>
    <t>20T4-KXD1</t>
  </si>
  <si>
    <t>19000560</t>
  </si>
  <si>
    <t>19000069</t>
  </si>
  <si>
    <t>Phùng Minh</t>
  </si>
  <si>
    <t>19003503</t>
  </si>
  <si>
    <t>19000155</t>
  </si>
  <si>
    <t>19000465</t>
  </si>
  <si>
    <t>Thái Đắc Duy</t>
  </si>
  <si>
    <t>19001619</t>
  </si>
  <si>
    <t>Nguyễn Thị Huỳnh</t>
  </si>
  <si>
    <t>19002049</t>
  </si>
  <si>
    <t>19003324</t>
  </si>
  <si>
    <t>19001587</t>
  </si>
  <si>
    <t>Nguyễn Đạt Phúc</t>
  </si>
  <si>
    <t>19000014</t>
  </si>
  <si>
    <t>Vũ Trường</t>
  </si>
  <si>
    <t>19000414</t>
  </si>
  <si>
    <t>19000140</t>
  </si>
  <si>
    <t>19001220</t>
  </si>
  <si>
    <t>19002211</t>
  </si>
  <si>
    <t>19003009</t>
  </si>
  <si>
    <t>19001889</t>
  </si>
  <si>
    <t>Phan Hoài</t>
  </si>
  <si>
    <t>Nguyễn Thị Tố Nga</t>
  </si>
  <si>
    <t>19004239</t>
  </si>
  <si>
    <t>Lý Trường</t>
  </si>
  <si>
    <t>19002070</t>
  </si>
  <si>
    <t>Trần Vũ</t>
  </si>
  <si>
    <t>19002618</t>
  </si>
  <si>
    <t>Nguyễn Nhựt</t>
  </si>
  <si>
    <t>19003821</t>
  </si>
  <si>
    <t>Phạm Nhật</t>
  </si>
  <si>
    <t>19003193</t>
  </si>
  <si>
    <t>Mai Trần Gia</t>
  </si>
  <si>
    <t>19003567</t>
  </si>
  <si>
    <t>Nguyễn Thiên Ân</t>
  </si>
  <si>
    <t>Điển</t>
  </si>
  <si>
    <t>19002323</t>
  </si>
  <si>
    <t>19002643</t>
  </si>
  <si>
    <t>Lê Thị Tuyết</t>
  </si>
  <si>
    <t>Sương</t>
  </si>
  <si>
    <t>19002621</t>
  </si>
  <si>
    <t>Đinh Hoài</t>
  </si>
  <si>
    <t>Sel</t>
  </si>
  <si>
    <t>Trương Quốc</t>
  </si>
  <si>
    <t>Quyền</t>
  </si>
  <si>
    <t>19003171</t>
  </si>
  <si>
    <t>Trần Phước</t>
  </si>
  <si>
    <t>19000041</t>
  </si>
  <si>
    <t>Mạc Huỳnh Quốc</t>
  </si>
  <si>
    <t>19000244</t>
  </si>
  <si>
    <t>20T4-ĐCN2</t>
  </si>
  <si>
    <t>20T4-CĐT2</t>
  </si>
  <si>
    <t>20003762</t>
  </si>
  <si>
    <t>Hoàn</t>
  </si>
  <si>
    <t>20002429</t>
  </si>
  <si>
    <t>20004686</t>
  </si>
  <si>
    <t>Quách Giai</t>
  </si>
  <si>
    <t>20001910</t>
  </si>
  <si>
    <t>Thọ</t>
  </si>
  <si>
    <t>20002917</t>
  </si>
  <si>
    <t>20002916</t>
  </si>
  <si>
    <t>20T4-TĐH1</t>
  </si>
  <si>
    <t>20001369</t>
  </si>
  <si>
    <t>Lê Phạm Minh</t>
  </si>
  <si>
    <t>Trần Hoàng</t>
  </si>
  <si>
    <t>20001829</t>
  </si>
  <si>
    <t>20001854</t>
  </si>
  <si>
    <t>20002183</t>
  </si>
  <si>
    <t>Huỳnh Chí</t>
  </si>
  <si>
    <t>20004736</t>
  </si>
  <si>
    <t>Huỳnh Hiếu</t>
  </si>
  <si>
    <t>20T4-LĐL1</t>
  </si>
  <si>
    <t>20001289</t>
  </si>
  <si>
    <t>20T4-CNL1</t>
  </si>
  <si>
    <t>20001965</t>
  </si>
  <si>
    <t>20001213</t>
  </si>
  <si>
    <t>Từ Cao</t>
  </si>
  <si>
    <t>20T4-CCK2</t>
  </si>
  <si>
    <t>20001304</t>
  </si>
  <si>
    <t>Quỳnh</t>
  </si>
  <si>
    <t>20001244</t>
  </si>
  <si>
    <t>Nguyễn Khải</t>
  </si>
  <si>
    <t>20005325</t>
  </si>
  <si>
    <t>Trần Thế</t>
  </si>
  <si>
    <t>20002632</t>
  </si>
  <si>
    <t>20T4-CKC2</t>
  </si>
  <si>
    <t>20002451</t>
  </si>
  <si>
    <t>Mai Hiếu</t>
  </si>
  <si>
    <t>Dương</t>
  </si>
  <si>
    <t>20004266</t>
  </si>
  <si>
    <t>Nguyễn Chí</t>
  </si>
  <si>
    <t>20T4-CKL1</t>
  </si>
  <si>
    <t>20001248</t>
  </si>
  <si>
    <t>Hoàng Thế</t>
  </si>
  <si>
    <t>20000381</t>
  </si>
  <si>
    <t>20000130</t>
  </si>
  <si>
    <t>Nguyễn</t>
  </si>
  <si>
    <t>20000058</t>
  </si>
  <si>
    <t>Đỗ Kiến</t>
  </si>
  <si>
    <t>Tường</t>
  </si>
  <si>
    <t>20000323</t>
  </si>
  <si>
    <t>20000411</t>
  </si>
  <si>
    <t>20001764</t>
  </si>
  <si>
    <t>Văn Đình</t>
  </si>
  <si>
    <t>20001184</t>
  </si>
  <si>
    <t>20000770</t>
  </si>
  <si>
    <t>Nguyễn An Quang</t>
  </si>
  <si>
    <t>20001711</t>
  </si>
  <si>
    <t>Nguyễn Ngọc Như</t>
  </si>
  <si>
    <t>Ý</t>
  </si>
  <si>
    <t>20T4-KLB1</t>
  </si>
  <si>
    <t>20001731</t>
  </si>
  <si>
    <t>Nguyễn Trần Ánh</t>
  </si>
  <si>
    <t>20000845</t>
  </si>
  <si>
    <t>20002191</t>
  </si>
  <si>
    <t>Ngô Ngọc</t>
  </si>
  <si>
    <t>Huỳnh Gia</t>
  </si>
  <si>
    <t>Tính</t>
  </si>
  <si>
    <t>Trương Tuấn</t>
  </si>
  <si>
    <t>20T4-ĐHD1</t>
  </si>
  <si>
    <t>20000580</t>
  </si>
  <si>
    <t>Quý</t>
  </si>
  <si>
    <t>20000669</t>
  </si>
  <si>
    <t>Phạm Mai Tâm</t>
  </si>
  <si>
    <t>20001142</t>
  </si>
  <si>
    <t>Nguyễn Lê Anh</t>
  </si>
  <si>
    <t>20000902</t>
  </si>
  <si>
    <t>Phạm Thị Diệu</t>
  </si>
  <si>
    <t>20000887</t>
  </si>
  <si>
    <t>20000984</t>
  </si>
  <si>
    <t>20001527</t>
  </si>
  <si>
    <t>Kiều Thị Mộng</t>
  </si>
  <si>
    <t>Thúy</t>
  </si>
  <si>
    <t>20004903</t>
  </si>
  <si>
    <t>Trương Thị Phương</t>
  </si>
  <si>
    <t>20T4-TKĐ3</t>
  </si>
  <si>
    <t>20002354</t>
  </si>
  <si>
    <t>Trần Nguyễn Thúy</t>
  </si>
  <si>
    <t>20T4-TMĐ1</t>
  </si>
  <si>
    <t>20001230</t>
  </si>
  <si>
    <t>20001503</t>
  </si>
  <si>
    <t>20000173</t>
  </si>
  <si>
    <t>20001544</t>
  </si>
  <si>
    <t>Lê Thành</t>
  </si>
  <si>
    <t>20000417</t>
  </si>
  <si>
    <t>20002356</t>
  </si>
  <si>
    <t>Trà</t>
  </si>
  <si>
    <t>20001629</t>
  </si>
  <si>
    <t>20T4-QTM2</t>
  </si>
  <si>
    <t>20001029</t>
  </si>
  <si>
    <t>Nguyễn Vũ</t>
  </si>
  <si>
    <t>Hiền</t>
  </si>
  <si>
    <t>20001412</t>
  </si>
  <si>
    <t>Nguyễn Dương Minh</t>
  </si>
  <si>
    <t>Nguyệt</t>
  </si>
  <si>
    <t>20000195</t>
  </si>
  <si>
    <t>Hoàng Thúy</t>
  </si>
  <si>
    <t>20002783</t>
  </si>
  <si>
    <t>Đặng Hải</t>
  </si>
  <si>
    <t>20T4-LGT1</t>
  </si>
  <si>
    <t>20T4-KTD2</t>
  </si>
  <si>
    <t>20T4-QDL1</t>
  </si>
  <si>
    <t>20T4-QKS1</t>
  </si>
  <si>
    <t>20T4-QLH1</t>
  </si>
  <si>
    <t>20004349</t>
  </si>
  <si>
    <t>Lê Duy Công</t>
  </si>
  <si>
    <t>20T4-QNH1</t>
  </si>
  <si>
    <t>20000463</t>
  </si>
  <si>
    <t>Trương Thị Kim</t>
  </si>
  <si>
    <t>Hà</t>
  </si>
  <si>
    <t>20002340</t>
  </si>
  <si>
    <t>Nguyễn Hoàng Ngọc</t>
  </si>
  <si>
    <t>20003199</t>
  </si>
  <si>
    <t>Nguyễn Lâm</t>
  </si>
  <si>
    <t>20000491</t>
  </si>
  <si>
    <t>20000477</t>
  </si>
  <si>
    <t>Nguyễn Lê Bảo</t>
  </si>
  <si>
    <t>Trân</t>
  </si>
  <si>
    <t>20000852</t>
  </si>
  <si>
    <t>Đang</t>
  </si>
  <si>
    <t>20002821</t>
  </si>
  <si>
    <t>Tạ Minh</t>
  </si>
  <si>
    <t>Quốc</t>
  </si>
  <si>
    <t>20002112</t>
  </si>
  <si>
    <t>Lê Thị Quỳnh</t>
  </si>
  <si>
    <t>20002238</t>
  </si>
  <si>
    <t>20002348</t>
  </si>
  <si>
    <t>Chu Thị Quỳnh</t>
  </si>
  <si>
    <t>Mi</t>
  </si>
  <si>
    <t>20000817</t>
  </si>
  <si>
    <t>20001797</t>
  </si>
  <si>
    <t>Triết</t>
  </si>
  <si>
    <t>20000683</t>
  </si>
  <si>
    <t>Ma Trần Hoàng</t>
  </si>
  <si>
    <t>20002567</t>
  </si>
  <si>
    <t>20004996</t>
  </si>
  <si>
    <t>Vi Nhật</t>
  </si>
  <si>
    <t>20000074</t>
  </si>
  <si>
    <t>Đinh Ngọc Xuân</t>
  </si>
  <si>
    <t>20002030</t>
  </si>
  <si>
    <t>Phạm Nguyễn Quang</t>
  </si>
  <si>
    <t>20002226</t>
  </si>
  <si>
    <t>Huỳnh Phước</t>
  </si>
  <si>
    <t>20001671</t>
  </si>
  <si>
    <t>Võ Thị Bé</t>
  </si>
  <si>
    <t>ĐT</t>
  </si>
  <si>
    <t>Nguyễn Vân Giang</t>
  </si>
  <si>
    <t>0932187118</t>
  </si>
  <si>
    <t>0988193279</t>
  </si>
  <si>
    <t>0964387979</t>
  </si>
  <si>
    <t>0978317466</t>
  </si>
  <si>
    <t>0988610883</t>
  </si>
  <si>
    <t>0903738272</t>
  </si>
  <si>
    <t>0917238738</t>
  </si>
  <si>
    <t>0917657076</t>
  </si>
  <si>
    <t>0903383668</t>
  </si>
  <si>
    <t xml:space="preserve">Mai Nguyễn Hoàng Yến </t>
  </si>
  <si>
    <t xml:space="preserve">Nguyễn Phú Tân </t>
  </si>
  <si>
    <t>0903371549</t>
  </si>
  <si>
    <t>0938700734</t>
  </si>
  <si>
    <t>0919422710</t>
  </si>
  <si>
    <t>0969191166</t>
  </si>
  <si>
    <t>0987799200</t>
  </si>
  <si>
    <t>0918376847</t>
  </si>
  <si>
    <t>0902617540</t>
  </si>
  <si>
    <t>0918612621</t>
  </si>
  <si>
    <t>0358800688</t>
  </si>
  <si>
    <t>0906414482</t>
  </si>
  <si>
    <t>0937073634</t>
  </si>
  <si>
    <t>0904884585</t>
  </si>
  <si>
    <t>0855577356</t>
  </si>
  <si>
    <t>0908598117</t>
  </si>
  <si>
    <t>0903643593</t>
  </si>
  <si>
    <t>0908587874</t>
  </si>
  <si>
    <t>0909304969</t>
  </si>
  <si>
    <t>0988551295</t>
  </si>
  <si>
    <t>0768764195</t>
  </si>
  <si>
    <t>0933900383</t>
  </si>
  <si>
    <t>0938712871</t>
  </si>
  <si>
    <t>0932169199</t>
  </si>
  <si>
    <t>0906151733</t>
  </si>
  <si>
    <t>0988643787</t>
  </si>
  <si>
    <t>0906700014</t>
  </si>
  <si>
    <t>0973171638</t>
  </si>
  <si>
    <t>0908657007</t>
  </si>
  <si>
    <t>0934724986</t>
  </si>
  <si>
    <t>0903867677</t>
  </si>
  <si>
    <t>Phạm Thị Thu Nga</t>
  </si>
  <si>
    <t>Nguyễn Ngọc Quỳnh</t>
  </si>
  <si>
    <t>Nguyễn Văn Chì</t>
  </si>
  <si>
    <t>Lâm Thị Phương Thảo</t>
  </si>
  <si>
    <t>Nguyễn Thị Dinh</t>
  </si>
  <si>
    <t>Đặng Thị Nhật Minh</t>
  </si>
  <si>
    <t>Nguyễn Thị Thơm</t>
  </si>
  <si>
    <t>Vương Thanh Thủy</t>
  </si>
  <si>
    <t>Nguyễn Thiện Bình</t>
  </si>
  <si>
    <t>Lê Nguyễn Mỹ Trâm</t>
  </si>
  <si>
    <t>Trình Minh Phong</t>
  </si>
  <si>
    <t>0908250261</t>
  </si>
  <si>
    <t>0934051615</t>
  </si>
  <si>
    <t>0907907093</t>
  </si>
  <si>
    <t>0937365910</t>
  </si>
  <si>
    <t>0984540244</t>
  </si>
  <si>
    <t>0917 808 159</t>
  </si>
  <si>
    <t>0983537391</t>
  </si>
  <si>
    <t>0974445036</t>
  </si>
  <si>
    <t>0982387866</t>
  </si>
  <si>
    <t>0948592998</t>
  </si>
  <si>
    <t>0988662521</t>
  </si>
  <si>
    <t>0903774652</t>
  </si>
  <si>
    <t>0909599616</t>
  </si>
  <si>
    <t>0908875179</t>
  </si>
  <si>
    <t>0908124776</t>
  </si>
  <si>
    <t>0983403300</t>
  </si>
  <si>
    <t>0357597277</t>
  </si>
  <si>
    <t>0904933843</t>
  </si>
  <si>
    <t>0907001377</t>
  </si>
  <si>
    <t>0975902369</t>
  </si>
  <si>
    <t>0382345422</t>
  </si>
  <si>
    <t>0919748478</t>
  </si>
  <si>
    <t>0909587886</t>
  </si>
  <si>
    <t>0983090339</t>
  </si>
  <si>
    <t>0914163380</t>
  </si>
  <si>
    <t>0918704826</t>
  </si>
  <si>
    <t>0903934422</t>
  </si>
  <si>
    <t>0933567479</t>
  </si>
  <si>
    <t>0937271189</t>
  </si>
  <si>
    <t>0988331479</t>
  </si>
  <si>
    <t>0703178786</t>
  </si>
  <si>
    <t>0919094509</t>
  </si>
  <si>
    <t>0909853707</t>
  </si>
  <si>
    <t>0986426346</t>
  </si>
  <si>
    <t xml:space="preserve">Đỗ Thị Ngát </t>
  </si>
  <si>
    <t>20C1-TĐH2</t>
  </si>
  <si>
    <t>20C1-LĐL1</t>
  </si>
  <si>
    <t>20C1-CNL2</t>
  </si>
  <si>
    <t>20C1-CTM3</t>
  </si>
  <si>
    <t>20C1-CTK1</t>
  </si>
  <si>
    <t>20C1-KLB1</t>
  </si>
  <si>
    <t>20C1-TKĐ1</t>
  </si>
  <si>
    <t>20C1-TKĐ2</t>
  </si>
  <si>
    <t>20C1-TMĐ1</t>
  </si>
  <si>
    <t>20C1-ĐHĐ1</t>
  </si>
  <si>
    <t>20C1-TCD1</t>
  </si>
  <si>
    <t>20C1-LGT1</t>
  </si>
  <si>
    <t>20C1-QKS1</t>
  </si>
  <si>
    <t>20C1-QNH1</t>
  </si>
  <si>
    <t>20C1-KXD1</t>
  </si>
  <si>
    <t>20C1-QXD1</t>
  </si>
  <si>
    <t>KHÓA 2020 C1</t>
  </si>
  <si>
    <t>KHÓA 2020 C3</t>
  </si>
  <si>
    <t>20C3-CNÔ1</t>
  </si>
  <si>
    <t>20C3-CNÔ2</t>
  </si>
  <si>
    <t>20C3-CNÔ3</t>
  </si>
  <si>
    <t>KHÓA 2020 C5</t>
  </si>
  <si>
    <t>20C5-CNÔ1</t>
  </si>
  <si>
    <t>KHÓA 2020 C6</t>
  </si>
  <si>
    <t>20C6-CNÔ1</t>
  </si>
  <si>
    <t>20C6-CNÔ2</t>
  </si>
  <si>
    <t>20C6-CNÔ3</t>
  </si>
  <si>
    <t>20C6-CNÔ4</t>
  </si>
  <si>
    <t>Trần Gia</t>
  </si>
  <si>
    <t>19000788</t>
  </si>
  <si>
    <t>Phi</t>
  </si>
  <si>
    <t>19000663</t>
  </si>
  <si>
    <t>Đường Bá</t>
  </si>
  <si>
    <t>20000141</t>
  </si>
  <si>
    <t>19004329</t>
  </si>
  <si>
    <t>Nguyễn Vỹ</t>
  </si>
  <si>
    <t>Đan</t>
  </si>
  <si>
    <t>19000524</t>
  </si>
  <si>
    <t>Nguyễn Hoàng Thái</t>
  </si>
  <si>
    <t>19000408</t>
  </si>
  <si>
    <t>19001024</t>
  </si>
  <si>
    <t>Phạm Hải</t>
  </si>
  <si>
    <t>19001168</t>
  </si>
  <si>
    <t>19000210</t>
  </si>
  <si>
    <t>Lê Hoài Thúy</t>
  </si>
  <si>
    <t>19001669</t>
  </si>
  <si>
    <t>Vũ Huy</t>
  </si>
  <si>
    <t>19002588</t>
  </si>
  <si>
    <t>Đoàn Thị Ngọc</t>
  </si>
  <si>
    <t>19001301</t>
  </si>
  <si>
    <t>Nguyễn Thị Thảo</t>
  </si>
  <si>
    <t>20001963</t>
  </si>
  <si>
    <t>Phạm Thị Xuân</t>
  </si>
  <si>
    <t>Mai</t>
  </si>
  <si>
    <t>19000136</t>
  </si>
  <si>
    <t>19004659</t>
  </si>
  <si>
    <t>19001196</t>
  </si>
  <si>
    <t>19001074</t>
  </si>
  <si>
    <t>19000720</t>
  </si>
  <si>
    <t>Trần Thái Thủy</t>
  </si>
  <si>
    <t>Tiên</t>
  </si>
  <si>
    <t>19001113</t>
  </si>
  <si>
    <t>Phạm Huỳnh Minh</t>
  </si>
  <si>
    <t>19000144</t>
  </si>
  <si>
    <t>19000854</t>
  </si>
  <si>
    <t>Nguyễn Lê Hiếu</t>
  </si>
  <si>
    <t>19001594</t>
  </si>
  <si>
    <t>Phạm Đăng</t>
  </si>
  <si>
    <t>19001335</t>
  </si>
  <si>
    <t>Trịnh Minh</t>
  </si>
  <si>
    <t>19001649</t>
  </si>
  <si>
    <t>19002939</t>
  </si>
  <si>
    <t>Nguyễn Thủy</t>
  </si>
  <si>
    <t>19001750</t>
  </si>
  <si>
    <t>Trần Quang</t>
  </si>
  <si>
    <t>19001297</t>
  </si>
  <si>
    <t>Võ Phạm Ngọc</t>
  </si>
  <si>
    <t>19001369</t>
  </si>
  <si>
    <t>19005007</t>
  </si>
  <si>
    <t>Nguyễn Phạm Thanh</t>
  </si>
  <si>
    <t>19001611</t>
  </si>
  <si>
    <t>Trần Nhuệ</t>
  </si>
  <si>
    <t>19000297</t>
  </si>
  <si>
    <t>Nguyễn Hoài</t>
  </si>
  <si>
    <t>19000918</t>
  </si>
  <si>
    <t>Phạm Sang Quốc</t>
  </si>
  <si>
    <t>19001239</t>
  </si>
  <si>
    <t>Nguyễn Tuyết</t>
  </si>
  <si>
    <t>19001443</t>
  </si>
  <si>
    <t>Nguyễn Thị Thu</t>
  </si>
  <si>
    <t>20T4-NNA3</t>
  </si>
  <si>
    <t>20005104</t>
  </si>
  <si>
    <t>Nguyễn Ngọc Khánh</t>
  </si>
  <si>
    <t>Hoàng Minh</t>
  </si>
  <si>
    <t>20001371</t>
  </si>
  <si>
    <t>Nguyễn Ngọc Thùy</t>
  </si>
  <si>
    <t>20005530</t>
  </si>
  <si>
    <t>Nguyễn Viết</t>
  </si>
  <si>
    <t>Học tập - Phong trào</t>
  </si>
  <si>
    <t>Mai Văn</t>
  </si>
  <si>
    <t>20002555</t>
  </si>
  <si>
    <t>20003467</t>
  </si>
  <si>
    <t>Trịnh Nguyễn Hoài</t>
  </si>
  <si>
    <t>20003173</t>
  </si>
  <si>
    <t>Bùi Bình</t>
  </si>
  <si>
    <t>20003296</t>
  </si>
  <si>
    <t>20003896</t>
  </si>
  <si>
    <t>Nguyễn Văn Tuấn</t>
  </si>
  <si>
    <t>20005029</t>
  </si>
  <si>
    <t>Phạm Trịnh Quốc</t>
  </si>
  <si>
    <t>20005127</t>
  </si>
  <si>
    <t>20005374</t>
  </si>
  <si>
    <t>20003578</t>
  </si>
  <si>
    <t>20003575</t>
  </si>
  <si>
    <t>20005014</t>
  </si>
  <si>
    <t>20C3-CCK1</t>
  </si>
  <si>
    <t>20C3-CTM1</t>
  </si>
  <si>
    <t>20005736</t>
  </si>
  <si>
    <t>20000284</t>
  </si>
  <si>
    <t>20002576</t>
  </si>
  <si>
    <t>20005340</t>
  </si>
  <si>
    <t>Tỷ</t>
  </si>
  <si>
    <t>20004634</t>
  </si>
  <si>
    <t>20000187</t>
  </si>
  <si>
    <t>Nguyễn Vinh</t>
  </si>
  <si>
    <t>20005770</t>
  </si>
  <si>
    <t>Đoàn Văn Thái</t>
  </si>
  <si>
    <t>20005308</t>
  </si>
  <si>
    <t>20002690</t>
  </si>
  <si>
    <t>Phạm Công</t>
  </si>
  <si>
    <t>Niên</t>
  </si>
  <si>
    <t>20005284</t>
  </si>
  <si>
    <t>20000757</t>
  </si>
  <si>
    <t>Nguyễn Khánh</t>
  </si>
  <si>
    <t>20004457</t>
  </si>
  <si>
    <t>20005834</t>
  </si>
  <si>
    <t>20000167</t>
  </si>
  <si>
    <t>Võ Nhật</t>
  </si>
  <si>
    <t>20000076</t>
  </si>
  <si>
    <t>Nguyễn Hoàng Anh</t>
  </si>
  <si>
    <t>20002258</t>
  </si>
  <si>
    <t>Nguyễn Lê</t>
  </si>
  <si>
    <t>20001827</t>
  </si>
  <si>
    <t>Huỳnh Trọng</t>
  </si>
  <si>
    <t>20002395</t>
  </si>
  <si>
    <t>Trần Trọng</t>
  </si>
  <si>
    <t>20002392</t>
  </si>
  <si>
    <t>20002750</t>
  </si>
  <si>
    <t>Dương Ngạn</t>
  </si>
  <si>
    <t>Vỏ</t>
  </si>
  <si>
    <t>20002643</t>
  </si>
  <si>
    <t>Nguyễn Phúc</t>
  </si>
  <si>
    <t>20002779</t>
  </si>
  <si>
    <t>20003111</t>
  </si>
  <si>
    <t>Bùi Quang</t>
  </si>
  <si>
    <t>20003125</t>
  </si>
  <si>
    <t>20003272</t>
  </si>
  <si>
    <t>Phạm Hoàng</t>
  </si>
  <si>
    <t>20003351</t>
  </si>
  <si>
    <t>20003303</t>
  </si>
  <si>
    <t>Lê Dư Minh</t>
  </si>
  <si>
    <t>20003519</t>
  </si>
  <si>
    <t>20003477</t>
  </si>
  <si>
    <t>20003499</t>
  </si>
  <si>
    <t>Đoàn Hoàng</t>
  </si>
  <si>
    <t>20003605</t>
  </si>
  <si>
    <t>20003648</t>
  </si>
  <si>
    <t>Hà Sơn</t>
  </si>
  <si>
    <t>20003678</t>
  </si>
  <si>
    <t>20003844</t>
  </si>
  <si>
    <t>Lương Chí</t>
  </si>
  <si>
    <t>20002983</t>
  </si>
  <si>
    <t>Lê Đặng</t>
  </si>
  <si>
    <t>Tuyên</t>
  </si>
  <si>
    <t>20003174</t>
  </si>
  <si>
    <t>Đỗ Hồ Trọng</t>
  </si>
  <si>
    <t>20004059</t>
  </si>
  <si>
    <t>Ngô Thiên</t>
  </si>
  <si>
    <t>20003323</t>
  </si>
  <si>
    <t>Đoàn Hải</t>
  </si>
  <si>
    <t>Lập</t>
  </si>
  <si>
    <t>20005405</t>
  </si>
  <si>
    <t>Võ Hoài</t>
  </si>
  <si>
    <t>20005043</t>
  </si>
  <si>
    <t>Vũ Văn</t>
  </si>
  <si>
    <t>20004402</t>
  </si>
  <si>
    <t>Ngô Hoàng Phi</t>
  </si>
  <si>
    <t>20001533</t>
  </si>
  <si>
    <t>20003053</t>
  </si>
  <si>
    <t>20000760</t>
  </si>
  <si>
    <t>Trạng</t>
  </si>
  <si>
    <t>20004047</t>
  </si>
  <si>
    <t>20002654</t>
  </si>
  <si>
    <t>20003342</t>
  </si>
  <si>
    <t>Trương Thành</t>
  </si>
  <si>
    <t>20004292</t>
  </si>
  <si>
    <t>Lê Nguyễn Anh</t>
  </si>
  <si>
    <t>20002400</t>
  </si>
  <si>
    <t>20003306</t>
  </si>
  <si>
    <t>Lâm Gia</t>
  </si>
  <si>
    <t>20C5-CĐT1</t>
  </si>
  <si>
    <t>20000287</t>
  </si>
  <si>
    <t>20000285</t>
  </si>
  <si>
    <t>Đỗ Đức</t>
  </si>
  <si>
    <t>20004647</t>
  </si>
  <si>
    <t>20003664</t>
  </si>
  <si>
    <t>20002841</t>
  </si>
  <si>
    <t>Trần Mạnh</t>
  </si>
  <si>
    <t>20003760</t>
  </si>
  <si>
    <t>20003181</t>
  </si>
  <si>
    <t>Lâm Phúc</t>
  </si>
  <si>
    <t>20003408</t>
  </si>
  <si>
    <t>Nguyễn Tường</t>
  </si>
  <si>
    <t>20005813</t>
  </si>
  <si>
    <t>La Duy</t>
  </si>
  <si>
    <t>20004525</t>
  </si>
  <si>
    <t>Đỗ Mạnh</t>
  </si>
  <si>
    <t>20000020</t>
  </si>
  <si>
    <t>Nguyễn Trường Nhựt</t>
  </si>
  <si>
    <t>20002578</t>
  </si>
  <si>
    <t>Hồ Thị Mỹ</t>
  </si>
  <si>
    <t>Duyên</t>
  </si>
  <si>
    <t>20003498</t>
  </si>
  <si>
    <t>Thời</t>
  </si>
  <si>
    <t>20004197</t>
  </si>
  <si>
    <t>Vũ Đăng</t>
  </si>
  <si>
    <t>20004142</t>
  </si>
  <si>
    <t>Nguyễn Huỳnh Nhật</t>
  </si>
  <si>
    <t>20005796</t>
  </si>
  <si>
    <t>20005739</t>
  </si>
  <si>
    <t>Đặng Ngọc</t>
  </si>
  <si>
    <t>20003829</t>
  </si>
  <si>
    <t>Đinh Vũ Minh</t>
  </si>
  <si>
    <t>20004611</t>
  </si>
  <si>
    <t>Trần Thị Minh</t>
  </si>
  <si>
    <t>20004464</t>
  </si>
  <si>
    <t>Hà Nguyễn Tuấn</t>
  </si>
  <si>
    <t>Mai Nguyễn Hoàng Yến</t>
  </si>
  <si>
    <t>20005709</t>
  </si>
  <si>
    <t>Trần Lê Anh</t>
  </si>
  <si>
    <t>20003650</t>
  </si>
  <si>
    <t>Dương Thanh</t>
  </si>
  <si>
    <t>20004948</t>
  </si>
  <si>
    <t>Bùi Công</t>
  </si>
  <si>
    <t>20004625</t>
  </si>
  <si>
    <t>Trình Phan Tấn</t>
  </si>
  <si>
    <t>20002137</t>
  </si>
  <si>
    <t>20002765</t>
  </si>
  <si>
    <t>Lê Phương</t>
  </si>
  <si>
    <t>20005735</t>
  </si>
  <si>
    <t>Nguyễn Thị Minh Thùy</t>
  </si>
  <si>
    <t>20003113</t>
  </si>
  <si>
    <t>Tạ Phúc</t>
  </si>
  <si>
    <t>20002800</t>
  </si>
  <si>
    <t>Nguyễn Kim</t>
  </si>
  <si>
    <t>20003537</t>
  </si>
  <si>
    <t>Cao Hoàng</t>
  </si>
  <si>
    <t>20000107</t>
  </si>
  <si>
    <t>Phan Võ Phú</t>
  </si>
  <si>
    <t>20004390</t>
  </si>
  <si>
    <t>Hoàng Thị Thu</t>
  </si>
  <si>
    <t>20004340</t>
  </si>
  <si>
    <t>Phạm Thị Băng</t>
  </si>
  <si>
    <t>20004536</t>
  </si>
  <si>
    <t>Từ Văn</t>
  </si>
  <si>
    <t>Sanh</t>
  </si>
  <si>
    <t>20004074</t>
  </si>
  <si>
    <t>20004878</t>
  </si>
  <si>
    <t>20001380</t>
  </si>
  <si>
    <t>20005034</t>
  </si>
  <si>
    <t>Phan Văn</t>
  </si>
  <si>
    <t>Khương</t>
  </si>
  <si>
    <t>20005613</t>
  </si>
  <si>
    <t>Văn Tấn</t>
  </si>
  <si>
    <t>20005111</t>
  </si>
  <si>
    <t>Trần Nhật</t>
  </si>
  <si>
    <t>Võ Anh Hào</t>
  </si>
  <si>
    <t>Đặng Thế Huân</t>
  </si>
  <si>
    <t>Trần Minh Thông</t>
  </si>
  <si>
    <t>Trần Đình Khải</t>
  </si>
  <si>
    <t>20002977</t>
  </si>
  <si>
    <t>20004386</t>
  </si>
  <si>
    <t>Huỳnh Hạo</t>
  </si>
  <si>
    <t>Thống</t>
  </si>
  <si>
    <t>Lê Thế Huân</t>
  </si>
  <si>
    <t>20004328</t>
  </si>
  <si>
    <t>20001922</t>
  </si>
  <si>
    <t>Trần Phan Trọng</t>
  </si>
  <si>
    <t>20000376</t>
  </si>
  <si>
    <t>Hạnh</t>
  </si>
  <si>
    <t>Phạm Minh Nghĩa</t>
  </si>
  <si>
    <t>Hằng</t>
  </si>
  <si>
    <t>20005552</t>
  </si>
  <si>
    <t>Lai</t>
  </si>
  <si>
    <t>Tăng Cẩm Huê</t>
  </si>
  <si>
    <t>20005375</t>
  </si>
  <si>
    <t>Đặng Long</t>
  </si>
  <si>
    <t>Hổ</t>
  </si>
  <si>
    <t>20004578</t>
  </si>
  <si>
    <t>20003465</t>
  </si>
  <si>
    <t>Huỳnh Trung</t>
  </si>
  <si>
    <t>Võ Cường</t>
  </si>
  <si>
    <t>20003959</t>
  </si>
  <si>
    <t>Hồ Nhất</t>
  </si>
  <si>
    <t>20003380</t>
  </si>
  <si>
    <t>Huỳnh Ngọc Mai</t>
  </si>
  <si>
    <t>20005153</t>
  </si>
  <si>
    <t>Phạm Gia</t>
  </si>
  <si>
    <t>20005867</t>
  </si>
  <si>
    <t>Lương Quang</t>
  </si>
  <si>
    <t>Lê Tiến Đạt</t>
  </si>
  <si>
    <t>20C3-ĐĐT1</t>
  </si>
  <si>
    <t>Quách Minh Thử</t>
  </si>
  <si>
    <t>20005209</t>
  </si>
  <si>
    <t>20005703</t>
  </si>
  <si>
    <t>Nguyễn Trí</t>
  </si>
  <si>
    <t>20005437</t>
  </si>
  <si>
    <t>20C6-CĐT1</t>
  </si>
  <si>
    <t>20003661</t>
  </si>
  <si>
    <t>Đặng Hán</t>
  </si>
  <si>
    <t>Him</t>
  </si>
  <si>
    <t>20002517</t>
  </si>
  <si>
    <t>Lương Văn</t>
  </si>
  <si>
    <t>Thẳng</t>
  </si>
  <si>
    <t>Nguyễn Thị Tất</t>
  </si>
  <si>
    <t>KHÓA 2020 T4</t>
  </si>
  <si>
    <t>20T2-ĐCN1</t>
  </si>
  <si>
    <t>01 Lớp</t>
  </si>
  <si>
    <t>KHÓA 2020 T2</t>
  </si>
  <si>
    <t>20003629</t>
  </si>
  <si>
    <t>20005241</t>
  </si>
  <si>
    <t>Lê Nguyễn Tú</t>
  </si>
  <si>
    <t>20005042</t>
  </si>
  <si>
    <t>Đỗ Quỳnh</t>
  </si>
  <si>
    <t>KHÓA 2020 C2</t>
  </si>
  <si>
    <t>20C2-QTD1</t>
  </si>
  <si>
    <t>Nguyễn Trần Châu</t>
  </si>
  <si>
    <t>20005045</t>
  </si>
  <si>
    <t>Nguyễn Phạm Trọng</t>
  </si>
  <si>
    <t>20C2-LTM1</t>
  </si>
  <si>
    <t>Trần Văn Lượng</t>
  </si>
  <si>
    <t>20006167</t>
  </si>
  <si>
    <t>20C2-CCK1</t>
  </si>
  <si>
    <t>20C2-ĐCN1</t>
  </si>
  <si>
    <t>20C2-CNÔ1</t>
  </si>
  <si>
    <t>20C2-CNÔ2</t>
  </si>
  <si>
    <t>20C2-CNÔ3</t>
  </si>
  <si>
    <t>20C2-CNM1</t>
  </si>
  <si>
    <t>20C2-KTD1</t>
  </si>
  <si>
    <t>20C2-NNA1</t>
  </si>
  <si>
    <t>20C2-THU1</t>
  </si>
  <si>
    <t>20C2-QTM1</t>
  </si>
  <si>
    <t>20C2-ĐĐT1</t>
  </si>
  <si>
    <t>Sỹ Thị Chung</t>
  </si>
  <si>
    <t>Võ Thị Xuân Thơ</t>
  </si>
  <si>
    <t>Nguyễn Ngọc Thọ</t>
  </si>
  <si>
    <t>Nguyễn Thị Hải Hà</t>
  </si>
  <si>
    <t>Nguyễn Thùy Linh</t>
  </si>
  <si>
    <t>20004597</t>
  </si>
  <si>
    <t>Nguyễn Huỳnh Ngọc</t>
  </si>
  <si>
    <t>20C2-CNL1</t>
  </si>
  <si>
    <t>20C2-LĐL1</t>
  </si>
  <si>
    <t>Nguyễn Thanh Sơn</t>
  </si>
  <si>
    <t>20006507</t>
  </si>
  <si>
    <t>20006537</t>
  </si>
  <si>
    <t>Lê Chiêu</t>
  </si>
  <si>
    <t>20006498</t>
  </si>
  <si>
    <t>Hồ Kỳ</t>
  </si>
  <si>
    <t>20006230</t>
  </si>
  <si>
    <t>19002485</t>
  </si>
  <si>
    <t>19001238</t>
  </si>
  <si>
    <t>Phạm Đức Ngọc</t>
  </si>
  <si>
    <t>19005310</t>
  </si>
  <si>
    <t>19005012</t>
  </si>
  <si>
    <t>19004119</t>
  </si>
  <si>
    <t>Nguyễn Huỳnh Minh</t>
  </si>
  <si>
    <t>19005030</t>
  </si>
  <si>
    <t>Ninh</t>
  </si>
  <si>
    <t>19005379</t>
  </si>
  <si>
    <t>Khương Thiên</t>
  </si>
  <si>
    <t>20005386</t>
  </si>
  <si>
    <t>20006257</t>
  </si>
  <si>
    <t>Nguyễn Thị Minh</t>
  </si>
  <si>
    <t>20006252</t>
  </si>
  <si>
    <t>Đỗ Thị Kim</t>
  </si>
  <si>
    <t>Tuyến</t>
  </si>
  <si>
    <t>20002611</t>
  </si>
  <si>
    <t>20005821</t>
  </si>
  <si>
    <t>Võ Vĩnh</t>
  </si>
  <si>
    <t>20004973</t>
  </si>
  <si>
    <t>Lữ Thanh</t>
  </si>
  <si>
    <t>20006559</t>
  </si>
  <si>
    <t>20006544</t>
  </si>
  <si>
    <t>Phạm Nhữ</t>
  </si>
  <si>
    <t>20006616</t>
  </si>
  <si>
    <t>20006638</t>
  </si>
  <si>
    <t>Ngô Phú</t>
  </si>
  <si>
    <t>20006615</t>
  </si>
  <si>
    <t>Đinh Công</t>
  </si>
  <si>
    <t>19004854</t>
  </si>
  <si>
    <t>Trần Hữu Duy</t>
  </si>
  <si>
    <t>19002969</t>
  </si>
  <si>
    <t>Phan Huỳnh</t>
  </si>
  <si>
    <t>19003790</t>
  </si>
  <si>
    <t>Đinh Nguyễn Công</t>
  </si>
  <si>
    <t>19003100</t>
  </si>
  <si>
    <t>Thao</t>
  </si>
  <si>
    <t>19003220</t>
  </si>
  <si>
    <t>Võ Đức</t>
  </si>
  <si>
    <t>19004152</t>
  </si>
  <si>
    <t>Bùi Văn Tuấn</t>
  </si>
  <si>
    <t>20006195</t>
  </si>
  <si>
    <t>Nguyễn Lê Tấn</t>
  </si>
  <si>
    <t>19002040</t>
  </si>
  <si>
    <t>Phan Định</t>
  </si>
  <si>
    <t>19002245</t>
  </si>
  <si>
    <t>Trần Nguyễn Quốc</t>
  </si>
  <si>
    <t>Liêm</t>
  </si>
  <si>
    <t>Bùi Tuấn</t>
  </si>
  <si>
    <t>19001796</t>
  </si>
  <si>
    <t>Phạm Lê</t>
  </si>
  <si>
    <t>19002726</t>
  </si>
  <si>
    <t>19000756</t>
  </si>
  <si>
    <t>19002121</t>
  </si>
  <si>
    <t>19003560</t>
  </si>
  <si>
    <t>Văn</t>
  </si>
  <si>
    <t>19003522</t>
  </si>
  <si>
    <t>Lâm Trung</t>
  </si>
  <si>
    <t>19004238</t>
  </si>
  <si>
    <t>Đinh Quốc</t>
  </si>
  <si>
    <t>19002344</t>
  </si>
  <si>
    <t>Tống Hải</t>
  </si>
  <si>
    <t>19001026</t>
  </si>
  <si>
    <t>Khan</t>
  </si>
  <si>
    <t>20006343</t>
  </si>
  <si>
    <t>Ngô Nguyễn Minh</t>
  </si>
  <si>
    <t>20006339</t>
  </si>
  <si>
    <t>19002704</t>
  </si>
  <si>
    <t>19002888</t>
  </si>
  <si>
    <t>Cao Hữu</t>
  </si>
  <si>
    <t>19002548</t>
  </si>
  <si>
    <t>Phạm Ngọc</t>
  </si>
  <si>
    <t>19002625</t>
  </si>
  <si>
    <t>Trần Hải</t>
  </si>
  <si>
    <t>19003178</t>
  </si>
  <si>
    <t>Võ Sĩ</t>
  </si>
  <si>
    <t>Cồ</t>
  </si>
  <si>
    <t>Nguyễn Minh Đức Cường</t>
  </si>
  <si>
    <t>Bùi Thành Dũng</t>
  </si>
  <si>
    <t>Ghép 20C2-CMT1</t>
  </si>
  <si>
    <t>Đặng Thị Nhật Minh</t>
  </si>
  <si>
    <t>20006411</t>
  </si>
  <si>
    <t>20C2-TKW1</t>
  </si>
  <si>
    <t>20006359</t>
  </si>
  <si>
    <t>Võ Tuấn</t>
  </si>
  <si>
    <t>20006361</t>
  </si>
  <si>
    <t>20006302</t>
  </si>
  <si>
    <t>Nguyễn Thị Yến</t>
  </si>
  <si>
    <t>Ghép 20C1-KXD1</t>
  </si>
  <si>
    <t>20006038</t>
  </si>
  <si>
    <t>Đặng Nguyễn Minh</t>
  </si>
  <si>
    <t>20006000</t>
  </si>
  <si>
    <t>Bửu</t>
  </si>
  <si>
    <t>Giáp Thị Vượng</t>
  </si>
  <si>
    <t>Nguyễn Thị Ngọc Anh</t>
  </si>
  <si>
    <t>Hồ Gia Bảo</t>
  </si>
  <si>
    <t>DANH SÁCH BAN CÁN SỰ LỚP - NĂM HỌC 2021-2022
KHÓA: 2019 T4</t>
  </si>
  <si>
    <r>
      <t>(</t>
    </r>
    <r>
      <rPr>
        <i/>
        <sz val="12"/>
        <color indexed="8"/>
        <rFont val="Times New Roman"/>
        <family val="1"/>
      </rPr>
      <t>Kèm theo Quyết định:          /QĐ-LTT-TTGD ngày       tháng       năm 2021
của Trường Cao đẳng Lý Tự Trọng Thành phố Hồ Chí Minh</t>
    </r>
    <r>
      <rPr>
        <sz val="12"/>
        <color indexed="8"/>
        <rFont val="Times New Roman"/>
        <family val="1"/>
      </rPr>
      <t>)</t>
    </r>
  </si>
  <si>
    <t>ĐT(CVHT)</t>
  </si>
  <si>
    <t>Điện thoại SV</t>
  </si>
  <si>
    <t>DANH SÁCH BAN CÁN SỰ LỚP - NĂM HỌC 2021-2022
KHÓA: 2021 (T2, T4)</t>
  </si>
  <si>
    <r>
      <t>(</t>
    </r>
    <r>
      <rPr>
        <i/>
        <sz val="12"/>
        <color indexed="8"/>
        <rFont val="Times New Roman"/>
        <family val="1"/>
      </rPr>
      <t>Kèm theo Quyết định:           /QĐ-LTT-TTGD ngày       tháng       năm 2021
của Trường Cao đẳng Lý Tự Trọng Thành phố Hồ Chí Minh</t>
    </r>
    <r>
      <rPr>
        <sz val="12"/>
        <color indexed="8"/>
        <rFont val="Times New Roman"/>
        <family val="1"/>
      </rPr>
      <t>)</t>
    </r>
  </si>
  <si>
    <t>DANH SÁCH BAN CÁN SỰ LỚP - NĂM HỌC 2021-2022
KHÓA: 2020 (T2, T4)</t>
  </si>
  <si>
    <t>KHÓA 2021 T4_(3N)</t>
  </si>
  <si>
    <t>21T4-CCK1</t>
  </si>
  <si>
    <t>19003281</t>
  </si>
  <si>
    <t>0899492861</t>
  </si>
  <si>
    <t>0921143754</t>
  </si>
  <si>
    <t>0906925175</t>
  </si>
  <si>
    <t>0792879204</t>
  </si>
  <si>
    <t>0764421767</t>
  </si>
  <si>
    <t>20000148</t>
  </si>
  <si>
    <t>0775451589</t>
  </si>
  <si>
    <t>0908399282</t>
  </si>
  <si>
    <t>0902422705</t>
  </si>
  <si>
    <t>20002857</t>
  </si>
  <si>
    <t>Dương Đại</t>
  </si>
  <si>
    <t>0977007793</t>
  </si>
  <si>
    <t>20002090</t>
  </si>
  <si>
    <t>Trần Chí</t>
  </si>
  <si>
    <t>20002359</t>
  </si>
  <si>
    <t>0937695140</t>
  </si>
  <si>
    <t>0963138551</t>
  </si>
  <si>
    <t>0397349762</t>
  </si>
  <si>
    <t>20002561</t>
  </si>
  <si>
    <t>20003551</t>
  </si>
  <si>
    <t>0964767560</t>
  </si>
  <si>
    <t>0706846858</t>
  </si>
  <si>
    <t>0985418076</t>
  </si>
  <si>
    <t>20001801</t>
  </si>
  <si>
    <t>0868580099</t>
  </si>
  <si>
    <t>0373251723</t>
  </si>
  <si>
    <t>0773831113</t>
  </si>
  <si>
    <t>21002748</t>
  </si>
  <si>
    <t>Trần Lê Minh</t>
  </si>
  <si>
    <t>21000608</t>
  </si>
  <si>
    <t>21000419</t>
  </si>
  <si>
    <t>0962138518</t>
  </si>
  <si>
    <t>0372628763</t>
  </si>
  <si>
    <t>0325980865</t>
  </si>
  <si>
    <t>0768423227</t>
  </si>
  <si>
    <t>DANH SÁCH BAN CÁN SỰ LỚP - NĂM HỌC 2021-2022
Bậc đào tạo: Cao đẳng - Khóa: 2019 (C1,C3, C4)</t>
  </si>
  <si>
    <t>0906785539</t>
  </si>
  <si>
    <t>0357159883</t>
  </si>
  <si>
    <t>0938275323</t>
  </si>
  <si>
    <t>0965026357</t>
  </si>
  <si>
    <t>0905671132</t>
  </si>
  <si>
    <t>0963448728</t>
  </si>
  <si>
    <t>0949607537</t>
  </si>
  <si>
    <t>0388191979</t>
  </si>
  <si>
    <t>0582953267</t>
  </si>
  <si>
    <t>0355431767</t>
  </si>
  <si>
    <t>0902899819</t>
  </si>
  <si>
    <t>0978124907</t>
  </si>
  <si>
    <t>0397731027</t>
  </si>
  <si>
    <t>0839499074</t>
  </si>
  <si>
    <t>0767854727</t>
  </si>
  <si>
    <t>0344648655</t>
  </si>
  <si>
    <t>0777241731</t>
  </si>
  <si>
    <t>0339044563</t>
  </si>
  <si>
    <t>0354905868</t>
  </si>
  <si>
    <t>0779229912</t>
  </si>
  <si>
    <t>0898984832</t>
  </si>
  <si>
    <t>0965004746</t>
  </si>
  <si>
    <t>0938676269</t>
  </si>
  <si>
    <t>DANH SÁCH BAN CÁN SỰ LỚP - NĂM HỌC 2021-2022
KHÓA: 2020 C1, C2, C3, C5, C6</t>
  </si>
  <si>
    <r>
      <t>(</t>
    </r>
    <r>
      <rPr>
        <i/>
        <sz val="12"/>
        <color indexed="8"/>
        <rFont val="Times New Roman"/>
        <family val="1"/>
      </rPr>
      <t>Kèm theo Quyết định:         /QĐ-LTT-TTGD ngày      tháng     năm 2021
của Trường Cao đẳng Lý Tự Trọng Thành phố Hồ Chí Minh</t>
    </r>
    <r>
      <rPr>
        <sz val="12"/>
        <color indexed="8"/>
        <rFont val="Times New Roman"/>
        <family val="1"/>
      </rPr>
      <t>)</t>
    </r>
  </si>
  <si>
    <t>Mã số 
SV</t>
  </si>
  <si>
    <t>20002256</t>
  </si>
  <si>
    <t>Trương Văn</t>
  </si>
  <si>
    <t>20002876</t>
  </si>
  <si>
    <t>Lý Bảo</t>
  </si>
  <si>
    <t>0906350871</t>
  </si>
  <si>
    <t>0377769233</t>
  </si>
  <si>
    <t>0855279635</t>
  </si>
  <si>
    <t>0964120702</t>
  </si>
  <si>
    <t>0339233409</t>
  </si>
  <si>
    <t>0564507532</t>
  </si>
  <si>
    <t>0903387517</t>
  </si>
  <si>
    <t>20003697</t>
  </si>
  <si>
    <t>Mai Thành</t>
  </si>
  <si>
    <t>Tiếp</t>
  </si>
  <si>
    <t>20003951</t>
  </si>
  <si>
    <t>Trịnh Thành</t>
  </si>
  <si>
    <t>0338437194</t>
  </si>
  <si>
    <t>0326201061</t>
  </si>
  <si>
    <t>0368461035</t>
  </si>
  <si>
    <t>0982191890</t>
  </si>
  <si>
    <t>20004588</t>
  </si>
  <si>
    <t>Lê Ngọc</t>
  </si>
  <si>
    <t>20005272</t>
  </si>
  <si>
    <t>Phạm Trọng</t>
  </si>
  <si>
    <t>20003728</t>
  </si>
  <si>
    <t>Trần Lý</t>
  </si>
  <si>
    <t>0832063989</t>
  </si>
  <si>
    <t>0384567089</t>
  </si>
  <si>
    <t>0329511447</t>
  </si>
  <si>
    <t>0354646023</t>
  </si>
  <si>
    <t>0903972519</t>
  </si>
  <si>
    <t>20000079</t>
  </si>
  <si>
    <t>0343368814</t>
  </si>
  <si>
    <t>0335436866</t>
  </si>
  <si>
    <t>0326818735</t>
  </si>
  <si>
    <t>0987473457</t>
  </si>
  <si>
    <t>20005231</t>
  </si>
  <si>
    <t>20004653</t>
  </si>
  <si>
    <t>Tô Minh</t>
  </si>
  <si>
    <t>0338874713</t>
  </si>
  <si>
    <t>0945716472</t>
  </si>
  <si>
    <t>0766991137</t>
  </si>
  <si>
    <t>0765286759</t>
  </si>
  <si>
    <t>20005452</t>
  </si>
  <si>
    <t>Tập</t>
  </si>
  <si>
    <t>20005662</t>
  </si>
  <si>
    <t>20003214</t>
  </si>
  <si>
    <t xml:space="preserve">0357916415
</t>
  </si>
  <si>
    <t>0908921034</t>
  </si>
  <si>
    <t>0924026235</t>
  </si>
  <si>
    <t>20006133</t>
  </si>
  <si>
    <t>20006165</t>
  </si>
  <si>
    <t>Chướng Thiết</t>
  </si>
  <si>
    <t>0907232153</t>
  </si>
  <si>
    <t>0948222390</t>
  </si>
  <si>
    <t>0899465131</t>
  </si>
  <si>
    <t>0917808159</t>
  </si>
  <si>
    <t>20001891</t>
  </si>
  <si>
    <t>Mai Hồng</t>
  </si>
  <si>
    <t>20006712</t>
  </si>
  <si>
    <t>20005687</t>
  </si>
  <si>
    <t>Ấn</t>
  </si>
  <si>
    <t>0986678650</t>
  </si>
  <si>
    <t>0931412307</t>
  </si>
  <si>
    <t>0938819211</t>
  </si>
  <si>
    <t>20C2-CKL1</t>
  </si>
  <si>
    <t>0908686554</t>
  </si>
  <si>
    <t>20000525</t>
  </si>
  <si>
    <t>20004330</t>
  </si>
  <si>
    <t>Lê Trường</t>
  </si>
  <si>
    <t>20000521</t>
  </si>
  <si>
    <t>Lê Hồng</t>
  </si>
  <si>
    <t>0909040174</t>
  </si>
  <si>
    <t>0394880187</t>
  </si>
  <si>
    <t>0772058669</t>
  </si>
  <si>
    <t>033230289</t>
  </si>
  <si>
    <t>0901091572</t>
  </si>
  <si>
    <t>0832456075</t>
  </si>
  <si>
    <t>0903340909</t>
  </si>
  <si>
    <t>082349001</t>
  </si>
  <si>
    <t>0353967042</t>
  </si>
  <si>
    <t>0917737028</t>
  </si>
  <si>
    <t>0377816955</t>
  </si>
  <si>
    <t>0866905031</t>
  </si>
  <si>
    <t>0707965601</t>
  </si>
  <si>
    <t>0365465912</t>
  </si>
  <si>
    <t>0349082180</t>
  </si>
  <si>
    <t>0364515992</t>
  </si>
  <si>
    <t>0708671446</t>
  </si>
  <si>
    <t>0779546558</t>
  </si>
  <si>
    <t>0926327807</t>
  </si>
  <si>
    <t>0909123821</t>
  </si>
  <si>
    <t>Nguyễn Thị Thùy Tiên</t>
  </si>
  <si>
    <t>0852840888</t>
  </si>
  <si>
    <t>0912962942</t>
  </si>
  <si>
    <t>0343146598</t>
  </si>
  <si>
    <t>0905433178</t>
  </si>
  <si>
    <t>0935378715</t>
  </si>
  <si>
    <t>0338323826</t>
  </si>
  <si>
    <t>0904622120</t>
  </si>
  <si>
    <t>0589020700</t>
  </si>
  <si>
    <t>0814779443</t>
  </si>
  <si>
    <t>20003206</t>
  </si>
  <si>
    <t>20000927</t>
  </si>
  <si>
    <t>Nguyễn Nữ Xuân</t>
  </si>
  <si>
    <t>20000253</t>
  </si>
  <si>
    <t>Nguyễn Thị Khánh</t>
  </si>
  <si>
    <t>Ly</t>
  </si>
  <si>
    <t>20001824</t>
  </si>
  <si>
    <t>0869260644</t>
  </si>
  <si>
    <t>0834956640</t>
  </si>
  <si>
    <t>0782449133</t>
  </si>
  <si>
    <t>20000657</t>
  </si>
  <si>
    <t>Nguyễn Ngọc Trúc</t>
  </si>
  <si>
    <t>0902480750</t>
  </si>
  <si>
    <t>0907954538</t>
  </si>
  <si>
    <t>0338050143</t>
  </si>
  <si>
    <t>20000667</t>
  </si>
  <si>
    <t>Mai Lê Trường</t>
  </si>
  <si>
    <t>20001701</t>
  </si>
  <si>
    <t>Phan Thị Hoàng</t>
  </si>
  <si>
    <t>20005549</t>
  </si>
  <si>
    <t>Tô Phạm Thị</t>
  </si>
  <si>
    <t>0937785410</t>
  </si>
  <si>
    <t>0937893295</t>
  </si>
  <si>
    <t>20002520</t>
  </si>
  <si>
    <t>Nông Thy</t>
  </si>
  <si>
    <t>0704657509</t>
  </si>
  <si>
    <t>0935452621</t>
  </si>
  <si>
    <t>0862287375</t>
  </si>
  <si>
    <t>20005842</t>
  </si>
  <si>
    <t>20001645</t>
  </si>
  <si>
    <t>Phạm Bùi Thiên</t>
  </si>
  <si>
    <t>0901208657</t>
  </si>
  <si>
    <t>0931302891</t>
  </si>
  <si>
    <t>0937948410</t>
  </si>
  <si>
    <t>0903626609</t>
  </si>
  <si>
    <t>20001162</t>
  </si>
  <si>
    <t>Lưu Văn</t>
  </si>
  <si>
    <t>0703587167</t>
  </si>
  <si>
    <t>0584593566</t>
  </si>
  <si>
    <t>20000277</t>
  </si>
  <si>
    <t>20001367</t>
  </si>
  <si>
    <t>Nguyễn Hồ Nhả</t>
  </si>
  <si>
    <t>20000724</t>
  </si>
  <si>
    <t>Lê Đức Khôi</t>
  </si>
  <si>
    <t>20001961</t>
  </si>
  <si>
    <t>Triệu Minh</t>
  </si>
  <si>
    <t>Nga</t>
  </si>
  <si>
    <t>20001518</t>
  </si>
  <si>
    <t>Nguyễn Kỳ</t>
  </si>
  <si>
    <t>0906796043</t>
  </si>
  <si>
    <t>0345969402</t>
  </si>
  <si>
    <t>0773969968</t>
  </si>
  <si>
    <t>0368799319</t>
  </si>
  <si>
    <t>0824806985</t>
  </si>
  <si>
    <t>0779489806</t>
  </si>
  <si>
    <t>0938064395</t>
  </si>
  <si>
    <t>20000952</t>
  </si>
  <si>
    <t>Hồng Tú</t>
  </si>
  <si>
    <t>0928978968</t>
  </si>
  <si>
    <t>20001712</t>
  </si>
  <si>
    <t>0923097335</t>
  </si>
  <si>
    <t>0702555298</t>
  </si>
  <si>
    <t>0813258823</t>
  </si>
  <si>
    <t>21T4-LGT1</t>
  </si>
  <si>
    <t>21000678</t>
  </si>
  <si>
    <t>21002347</t>
  </si>
  <si>
    <t>Trần Ngọc Linh</t>
  </si>
  <si>
    <t>21000194</t>
  </si>
  <si>
    <t>Đinh Hồng</t>
  </si>
  <si>
    <t>0336789317</t>
  </si>
  <si>
    <t>21003136</t>
  </si>
  <si>
    <t>Đỗ Huỳnh Như</t>
  </si>
  <si>
    <t>21T4-TCD1</t>
  </si>
  <si>
    <t>21002439</t>
  </si>
  <si>
    <t>21002183</t>
  </si>
  <si>
    <t>0772884923</t>
  </si>
  <si>
    <t>0328531880</t>
  </si>
  <si>
    <t>0832029665</t>
  </si>
  <si>
    <t>Bùi Ánh Tuyết</t>
  </si>
  <si>
    <t>0975101222</t>
  </si>
  <si>
    <t>21002575</t>
  </si>
  <si>
    <t>Trần Huỳnh Nữ Tâm</t>
  </si>
  <si>
    <t>21002512</t>
  </si>
  <si>
    <t>Lê Huyền</t>
  </si>
  <si>
    <t>21000207</t>
  </si>
  <si>
    <t>Đinh Thị Quỳnh</t>
  </si>
  <si>
    <t>21T4-KTD1</t>
  </si>
  <si>
    <t>0918532488</t>
  </si>
  <si>
    <t>0773693326</t>
  </si>
  <si>
    <t>‭0928635106‬</t>
  </si>
  <si>
    <t>0909661000</t>
  </si>
  <si>
    <t>21001860</t>
  </si>
  <si>
    <t>Đoàn Thị Như</t>
  </si>
  <si>
    <t>21T4-QTD1</t>
  </si>
  <si>
    <t>21T4-QTD2</t>
  </si>
  <si>
    <t>21002167</t>
  </si>
  <si>
    <t>Chung Thái Tường</t>
  </si>
  <si>
    <t>21001976</t>
  </si>
  <si>
    <t>Văn Nguyễn Mỹ</t>
  </si>
  <si>
    <t>0933418753</t>
  </si>
  <si>
    <t>0901685731</t>
  </si>
  <si>
    <t>0905063970</t>
  </si>
  <si>
    <t>21003386</t>
  </si>
  <si>
    <t>Ngô Trương Diễm Phương</t>
  </si>
  <si>
    <t>21003114</t>
  </si>
  <si>
    <t>Ngô Bùi Minh</t>
  </si>
  <si>
    <t>21003814</t>
  </si>
  <si>
    <t>0389885710</t>
  </si>
  <si>
    <t>0583105312</t>
  </si>
  <si>
    <t>21003091</t>
  </si>
  <si>
    <t>21000023</t>
  </si>
  <si>
    <t>21002978</t>
  </si>
  <si>
    <t>0931400413</t>
  </si>
  <si>
    <t>0901637763</t>
  </si>
  <si>
    <t>21T4-TMĐ1</t>
  </si>
  <si>
    <t>21T4-QDL1</t>
  </si>
  <si>
    <t>21T4-QKS1</t>
  </si>
  <si>
    <t>21002836</t>
  </si>
  <si>
    <t>21001761</t>
  </si>
  <si>
    <t>Bùi Thiên</t>
  </si>
  <si>
    <t>21002857</t>
  </si>
  <si>
    <t>Trần Thị Thùy</t>
  </si>
  <si>
    <t>0903310725</t>
  </si>
  <si>
    <t>0812019781</t>
  </si>
  <si>
    <t>0708904533</t>
  </si>
  <si>
    <t>Nguyễn Hoàng Thanh Ngân</t>
  </si>
  <si>
    <t>0777825488</t>
  </si>
  <si>
    <t>21002588</t>
  </si>
  <si>
    <t>21000446</t>
  </si>
  <si>
    <t>Kha Tú</t>
  </si>
  <si>
    <t>21T4-QLH1</t>
  </si>
  <si>
    <t>0384199432</t>
  </si>
  <si>
    <t>0909922826</t>
  </si>
  <si>
    <t>0937856547</t>
  </si>
  <si>
    <t>21T4-QNH1</t>
  </si>
  <si>
    <t>21000457</t>
  </si>
  <si>
    <t>Lê Đỗ Phương</t>
  </si>
  <si>
    <t>21000402</t>
  </si>
  <si>
    <t>Trần Khiết</t>
  </si>
  <si>
    <t>Băng</t>
  </si>
  <si>
    <t>21000456</t>
  </si>
  <si>
    <t>Kiều Lệ</t>
  </si>
  <si>
    <t>0765331142</t>
  </si>
  <si>
    <t>0765511878</t>
  </si>
  <si>
    <t>0783297655</t>
  </si>
  <si>
    <t>0393904450</t>
  </si>
  <si>
    <t>21000475</t>
  </si>
  <si>
    <t>Vương Quỳnh</t>
  </si>
  <si>
    <t>Chi</t>
  </si>
  <si>
    <t>21000163</t>
  </si>
  <si>
    <t>21002280</t>
  </si>
  <si>
    <t>0903674318</t>
  </si>
  <si>
    <t>0937993704</t>
  </si>
  <si>
    <t>0986130249</t>
  </si>
  <si>
    <t>21T4-NNA1</t>
  </si>
  <si>
    <t>21T4-KLB1</t>
  </si>
  <si>
    <t>21002791</t>
  </si>
  <si>
    <t>21002906</t>
  </si>
  <si>
    <t>Đỗ Hoàng</t>
  </si>
  <si>
    <t>21000749</t>
  </si>
  <si>
    <t>0766616811</t>
  </si>
  <si>
    <t>0764177210</t>
  </si>
  <si>
    <t>0903357131</t>
  </si>
  <si>
    <t>0907565615</t>
  </si>
  <si>
    <t>21T4-NHQ1</t>
  </si>
  <si>
    <t>21T4-KXD1</t>
  </si>
  <si>
    <t>21002364</t>
  </si>
  <si>
    <t>Phạm Văn Ngọc</t>
  </si>
  <si>
    <t>Trần Ngọc Tuấn</t>
  </si>
  <si>
    <t>0934159452</t>
  </si>
  <si>
    <t>0394574796</t>
  </si>
  <si>
    <t>21T4-ĐCN1</t>
  </si>
  <si>
    <t>21T4-ĐĐT1</t>
  </si>
  <si>
    <t>21T4-CĐT1</t>
  </si>
  <si>
    <t>21T4-KML1</t>
  </si>
  <si>
    <t>21T4-VSL1</t>
  </si>
  <si>
    <t>21T4-CKC1</t>
  </si>
  <si>
    <t>21T4-CNÔ1</t>
  </si>
  <si>
    <t>21T4-CNÔ2</t>
  </si>
  <si>
    <t>21T4-CNÔ3</t>
  </si>
  <si>
    <t>21T4-CNÔ4</t>
  </si>
  <si>
    <t>21T4-CNM1</t>
  </si>
  <si>
    <t>21T4-ANM1</t>
  </si>
  <si>
    <t>21T4-CMT1</t>
  </si>
  <si>
    <t>21T4-TKĐ1</t>
  </si>
  <si>
    <t>21T4-TKĐ2</t>
  </si>
  <si>
    <t>21T4-TKW1</t>
  </si>
  <si>
    <t>21T4-ĐHĐ1</t>
  </si>
  <si>
    <t>21T4-THU1</t>
  </si>
  <si>
    <t>21T4-LTM1</t>
  </si>
  <si>
    <t>21T4-LTM2</t>
  </si>
  <si>
    <t>21T4-LTM3</t>
  </si>
  <si>
    <t>21T4-QTM1</t>
  </si>
  <si>
    <t>0902892623</t>
  </si>
  <si>
    <t>0352750245</t>
  </si>
  <si>
    <t>0898581901</t>
  </si>
  <si>
    <t>0933328737</t>
  </si>
  <si>
    <t>0909880834</t>
  </si>
  <si>
    <t>0867846934</t>
  </si>
  <si>
    <t>19001898</t>
  </si>
  <si>
    <t>Dương Thành</t>
  </si>
  <si>
    <t>19005357</t>
  </si>
  <si>
    <t>19000438</t>
  </si>
  <si>
    <t>Trần Cao Thái</t>
  </si>
  <si>
    <t>19000158</t>
  </si>
  <si>
    <t>0901774391</t>
  </si>
  <si>
    <t>0938971561</t>
  </si>
  <si>
    <t>0774622536</t>
  </si>
  <si>
    <t>0385009975</t>
  </si>
  <si>
    <t>0706768533</t>
  </si>
  <si>
    <t>0707262392</t>
  </si>
  <si>
    <t>0961175147</t>
  </si>
  <si>
    <t>0794447116</t>
  </si>
  <si>
    <t>0898166658</t>
  </si>
  <si>
    <t>19000068</t>
  </si>
  <si>
    <t>Nguyễn Phương</t>
  </si>
  <si>
    <t>0338207685</t>
  </si>
  <si>
    <t>0961802779</t>
  </si>
  <si>
    <t>19003053</t>
  </si>
  <si>
    <t>Nguyễn Công</t>
  </si>
  <si>
    <t>0909560653</t>
  </si>
  <si>
    <t>0363870939</t>
  </si>
  <si>
    <t>0346897768</t>
  </si>
  <si>
    <t>0779067935</t>
  </si>
  <si>
    <t>0818503464</t>
  </si>
  <si>
    <t>0384469655</t>
  </si>
  <si>
    <t>20000921</t>
  </si>
  <si>
    <t>Phạm Lê Hoài</t>
  </si>
  <si>
    <t>0395054253</t>
  </si>
  <si>
    <t>0708401358</t>
  </si>
  <si>
    <t>0903166906</t>
  </si>
  <si>
    <t>0979798838</t>
  </si>
  <si>
    <t>20001329</t>
  </si>
  <si>
    <t>20001770</t>
  </si>
  <si>
    <t>Nguyễn Huỳnh Quốc</t>
  </si>
  <si>
    <t>0378237512</t>
  </si>
  <si>
    <t>0767967923</t>
  </si>
  <si>
    <t>0937549291</t>
  </si>
  <si>
    <t>20001151</t>
  </si>
  <si>
    <t>Hồ Công</t>
  </si>
  <si>
    <t>Mão</t>
  </si>
  <si>
    <t>20003473</t>
  </si>
  <si>
    <t>Trần Huy</t>
  </si>
  <si>
    <t>0367426234</t>
  </si>
  <si>
    <t>0367982674</t>
  </si>
  <si>
    <t>0877052748</t>
  </si>
  <si>
    <t>20003293</t>
  </si>
  <si>
    <t>Vi Minh</t>
  </si>
  <si>
    <t>20001810</t>
  </si>
  <si>
    <t>Trịnh Trung</t>
  </si>
  <si>
    <t>20002176</t>
  </si>
  <si>
    <t>Đỗ Hoài</t>
  </si>
  <si>
    <t>0877269247</t>
  </si>
  <si>
    <t>0858898074</t>
  </si>
  <si>
    <t>0707266474</t>
  </si>
  <si>
    <t>20002171</t>
  </si>
  <si>
    <t>0923064396</t>
  </si>
  <si>
    <t>0388084867</t>
  </si>
  <si>
    <t>0855267538</t>
  </si>
  <si>
    <t>0964534736</t>
  </si>
  <si>
    <t>0355969407</t>
  </si>
  <si>
    <t>20001495</t>
  </si>
  <si>
    <t>20001416</t>
  </si>
  <si>
    <t>0899462187</t>
  </si>
  <si>
    <t>0919321177</t>
  </si>
  <si>
    <t>0365974041</t>
  </si>
  <si>
    <t>21002988</t>
  </si>
  <si>
    <t>Ngô Minh</t>
  </si>
  <si>
    <t>21002086</t>
  </si>
  <si>
    <t>21000331</t>
  </si>
  <si>
    <t>Lê Ngọc Quốc</t>
  </si>
  <si>
    <t>0703973909</t>
  </si>
  <si>
    <t>0921599787</t>
  </si>
  <si>
    <t>0704611871</t>
  </si>
  <si>
    <t>Nguyễn Văn Yên</t>
  </si>
  <si>
    <t>0918059147</t>
  </si>
  <si>
    <t>21000344</t>
  </si>
  <si>
    <t>Nguyễn Phước Thiên</t>
  </si>
  <si>
    <t>21000464</t>
  </si>
  <si>
    <t>Đỗ Văn Thọ</t>
  </si>
  <si>
    <t>0776175852</t>
  </si>
  <si>
    <t>0784920497</t>
  </si>
  <si>
    <t>Nguyễn Minh Đức B</t>
  </si>
  <si>
    <t>0988896977</t>
  </si>
  <si>
    <t>21002323</t>
  </si>
  <si>
    <t>Phạm Xuân</t>
  </si>
  <si>
    <t>21000126</t>
  </si>
  <si>
    <t>21002213</t>
  </si>
  <si>
    <t>0961370611</t>
  </si>
  <si>
    <t>0355069458</t>
  </si>
  <si>
    <t>0773246397</t>
  </si>
  <si>
    <t>Phan Thanh Hoàng</t>
  </si>
  <si>
    <t>0949964026</t>
  </si>
  <si>
    <t>21T4-TĐH1</t>
  </si>
  <si>
    <t>21000076</t>
  </si>
  <si>
    <t>Đặng Dương Kim</t>
  </si>
  <si>
    <t>21000060</t>
  </si>
  <si>
    <t>21002127</t>
  </si>
  <si>
    <t>Phạm Thái</t>
  </si>
  <si>
    <t>0796757086</t>
  </si>
  <si>
    <t>0779600304</t>
  </si>
  <si>
    <t>0946048486</t>
  </si>
  <si>
    <t>0909305082</t>
  </si>
  <si>
    <t>19001085</t>
  </si>
  <si>
    <t>Đặng Phúc</t>
  </si>
  <si>
    <t>Đại</t>
  </si>
  <si>
    <t>19002409</t>
  </si>
  <si>
    <t>0834678263</t>
  </si>
  <si>
    <t>0367720892</t>
  </si>
  <si>
    <t>0855503835</t>
  </si>
  <si>
    <t>0812777707</t>
  </si>
  <si>
    <t>0394004906</t>
  </si>
  <si>
    <t>0337353160</t>
  </si>
  <si>
    <t>0903629796</t>
  </si>
  <si>
    <t>0909323207</t>
  </si>
  <si>
    <t>19002953</t>
  </si>
  <si>
    <t>Hồ Châu</t>
  </si>
  <si>
    <t>Nhất</t>
  </si>
  <si>
    <t>0385443992</t>
  </si>
  <si>
    <t>0392875919</t>
  </si>
  <si>
    <t>0378161500</t>
  </si>
  <si>
    <t>0903833923</t>
  </si>
  <si>
    <t>0375045405</t>
  </si>
  <si>
    <t>0394633842</t>
  </si>
  <si>
    <t>0813700948</t>
  </si>
  <si>
    <t>0908832047</t>
  </si>
  <si>
    <t>0908702377</t>
  </si>
  <si>
    <t>0377220883</t>
  </si>
  <si>
    <t>0355967367</t>
  </si>
  <si>
    <t>0918196341</t>
  </si>
  <si>
    <t>0967339042</t>
  </si>
  <si>
    <t>0343965103</t>
  </si>
  <si>
    <t>0338541544</t>
  </si>
  <si>
    <t>0989212633</t>
  </si>
  <si>
    <t>20003248</t>
  </si>
  <si>
    <t>Vũ Đức</t>
  </si>
  <si>
    <t>20004128</t>
  </si>
  <si>
    <t>20005031</t>
  </si>
  <si>
    <t>Cao Nguyễn Nhật</t>
  </si>
  <si>
    <t>0376816621</t>
  </si>
  <si>
    <t>0366237549</t>
  </si>
  <si>
    <t>0963813654</t>
  </si>
  <si>
    <t>0988847874</t>
  </si>
  <si>
    <t>0382301171</t>
  </si>
  <si>
    <t>0901431228</t>
  </si>
  <si>
    <t>0985956872</t>
  </si>
  <si>
    <t>0354459258</t>
  </si>
  <si>
    <t>0869088250</t>
  </si>
  <si>
    <t>0335904962</t>
  </si>
  <si>
    <t>0903348055</t>
  </si>
  <si>
    <t>20005880</t>
  </si>
  <si>
    <t>20005383</t>
  </si>
  <si>
    <t>0911179824</t>
  </si>
  <si>
    <t>0703124801</t>
  </si>
  <si>
    <t>0964863570</t>
  </si>
  <si>
    <t>0906649728</t>
  </si>
  <si>
    <t>0328142855</t>
  </si>
  <si>
    <t>0917180534</t>
  </si>
  <si>
    <t>033652047</t>
  </si>
  <si>
    <t>0903634753</t>
  </si>
  <si>
    <t>20004965</t>
  </si>
  <si>
    <t>Phan Lê Hoàng</t>
  </si>
  <si>
    <t>0357282527</t>
  </si>
  <si>
    <t>0396249120</t>
  </si>
  <si>
    <t>0817937032</t>
  </si>
  <si>
    <t>0908155383</t>
  </si>
  <si>
    <t>0366075121</t>
  </si>
  <si>
    <t>0798524902</t>
  </si>
  <si>
    <t>0898064078</t>
  </si>
  <si>
    <t>0909888219</t>
  </si>
  <si>
    <t>20004106</t>
  </si>
  <si>
    <t>Vũ Đào Anh</t>
  </si>
  <si>
    <t>20003517</t>
  </si>
  <si>
    <t>0971095279</t>
  </si>
  <si>
    <t>0369663114</t>
  </si>
  <si>
    <t>0979701817</t>
  </si>
  <si>
    <t>20005526</t>
  </si>
  <si>
    <t>Lê Lâm</t>
  </si>
  <si>
    <t>0933182854</t>
  </si>
  <si>
    <t>0932157737</t>
  </si>
  <si>
    <t>0707661467</t>
  </si>
  <si>
    <t>0908225475</t>
  </si>
  <si>
    <t>0978673101</t>
  </si>
  <si>
    <t>0962024092</t>
  </si>
  <si>
    <t>0975798683</t>
  </si>
  <si>
    <t>20006502</t>
  </si>
  <si>
    <t>Lê Văn Hoàng</t>
  </si>
  <si>
    <t>0902559561</t>
  </si>
  <si>
    <t>0774682344</t>
  </si>
  <si>
    <t>0982765092</t>
  </si>
  <si>
    <t>20006485</t>
  </si>
  <si>
    <t>Lê Nguyễn Hoàng</t>
  </si>
  <si>
    <t>0966301334</t>
  </si>
  <si>
    <t>0328637698</t>
  </si>
  <si>
    <t>0988989247</t>
  </si>
  <si>
    <t>DANH SÁCH BAN CÁN SỰ LỚP - NĂM HỌC 2021-2022
KHÓA: 2021 C1, C2, C3, C5, C6</t>
  </si>
  <si>
    <t>21C1-ĐCN1</t>
  </si>
  <si>
    <t>21C1-ĐCN2</t>
  </si>
  <si>
    <t>21C1-ĐĐT1</t>
  </si>
  <si>
    <t>21C1-ĐĐT2</t>
  </si>
  <si>
    <t>21C1-CĐT1</t>
  </si>
  <si>
    <t>21C1-TĐH1</t>
  </si>
  <si>
    <t>21C1-KML1</t>
  </si>
  <si>
    <t>21C1-VSL1</t>
  </si>
  <si>
    <t>KHÓA 2021 C1</t>
  </si>
  <si>
    <t>21000131</t>
  </si>
  <si>
    <t>21002460</t>
  </si>
  <si>
    <t>Huỳnh Lê</t>
  </si>
  <si>
    <t>21000625</t>
  </si>
  <si>
    <t>0902570050</t>
  </si>
  <si>
    <t>0865120860</t>
  </si>
  <si>
    <t>0375523277</t>
  </si>
  <si>
    <t>Trần Công Tiến</t>
  </si>
  <si>
    <t>0913710780</t>
  </si>
  <si>
    <t>21002811</t>
  </si>
  <si>
    <t>21000011</t>
  </si>
  <si>
    <t>Tạ Thành</t>
  </si>
  <si>
    <t>21000470</t>
  </si>
  <si>
    <t>Hữu</t>
  </si>
  <si>
    <t>0799464413</t>
  </si>
  <si>
    <t>0931427409</t>
  </si>
  <si>
    <t>0982847913</t>
  </si>
  <si>
    <t>21003484</t>
  </si>
  <si>
    <t>21003301</t>
  </si>
  <si>
    <t>21002091</t>
  </si>
  <si>
    <t>Đoàn Phương</t>
  </si>
  <si>
    <t>21T4-CTM1</t>
  </si>
  <si>
    <t>0582182547</t>
  </si>
  <si>
    <t>0903786448</t>
  </si>
  <si>
    <t>0703980923</t>
  </si>
  <si>
    <t>19003759</t>
  </si>
  <si>
    <t>0868164887</t>
  </si>
  <si>
    <t>0384680011</t>
  </si>
  <si>
    <t>0915305020</t>
  </si>
  <si>
    <t>0865955101</t>
  </si>
  <si>
    <t>20003313</t>
  </si>
  <si>
    <t>Dinh</t>
  </si>
  <si>
    <t>0989058281</t>
  </si>
  <si>
    <t>0327952810</t>
  </si>
  <si>
    <t>0949330646</t>
  </si>
  <si>
    <t>19001004</t>
  </si>
  <si>
    <t>Nhựt</t>
  </si>
  <si>
    <t>HỌ &amp; TÊN SV</t>
  </si>
  <si>
    <t>20000129</t>
  </si>
  <si>
    <t>Đào Minh</t>
  </si>
  <si>
    <t>20001103</t>
  </si>
  <si>
    <t>Nguyễn Thị Cẩm</t>
  </si>
  <si>
    <t>20002300</t>
  </si>
  <si>
    <t>Đinh Tấn</t>
  </si>
  <si>
    <t>Xuyên</t>
  </si>
  <si>
    <t>20002817</t>
  </si>
  <si>
    <t>Ngô Chế</t>
  </si>
  <si>
    <t>Nguyễn Văn Đông</t>
  </si>
  <si>
    <t>0964345549</t>
  </si>
  <si>
    <t>0921447076</t>
  </si>
  <si>
    <t>0787990679</t>
  </si>
  <si>
    <t>0384154027</t>
  </si>
  <si>
    <t>0906660312</t>
  </si>
  <si>
    <t>20003781</t>
  </si>
  <si>
    <t>20003769</t>
  </si>
  <si>
    <t>20003927</t>
  </si>
  <si>
    <t>20003968</t>
  </si>
  <si>
    <t>20004246</t>
  </si>
  <si>
    <t>20004241</t>
  </si>
  <si>
    <t>Học</t>
  </si>
  <si>
    <t>0365445129</t>
  </si>
  <si>
    <t>20002652</t>
  </si>
  <si>
    <t>20002931</t>
  </si>
  <si>
    <t>20000623</t>
  </si>
  <si>
    <t>Dương Trung</t>
  </si>
  <si>
    <t>20000556</t>
  </si>
  <si>
    <t>Phạm Phan Đức</t>
  </si>
  <si>
    <t>20002209</t>
  </si>
  <si>
    <t>Phạm Vĩnh</t>
  </si>
  <si>
    <t>20002894</t>
  </si>
  <si>
    <t>20002634</t>
  </si>
  <si>
    <t>Lê Đông</t>
  </si>
  <si>
    <t>21000028</t>
  </si>
  <si>
    <t>Ngô Quốc</t>
  </si>
  <si>
    <t>21000010</t>
  </si>
  <si>
    <t>21000201</t>
  </si>
  <si>
    <t>Huỳnh Công</t>
  </si>
  <si>
    <t>0937530439</t>
  </si>
  <si>
    <t>0869966751</t>
  </si>
  <si>
    <t>0971407300</t>
  </si>
  <si>
    <t>Nguyễn Văn Hậu</t>
  </si>
  <si>
    <t>21000313</t>
  </si>
  <si>
    <t>Trần Tiến</t>
  </si>
  <si>
    <t>21000322</t>
  </si>
  <si>
    <t>21000452</t>
  </si>
  <si>
    <t>Nguyễn Hoàng Quốc</t>
  </si>
  <si>
    <t>0819018309</t>
  </si>
  <si>
    <t>0906368932</t>
  </si>
  <si>
    <t>0938530784</t>
  </si>
  <si>
    <t>21000578</t>
  </si>
  <si>
    <t>Nguyễn Đỗ Gia</t>
  </si>
  <si>
    <t>21000533</t>
  </si>
  <si>
    <t>21000801</t>
  </si>
  <si>
    <t>Lê Nhật</t>
  </si>
  <si>
    <t>0763869475</t>
  </si>
  <si>
    <t>0909474155</t>
  </si>
  <si>
    <t>0902442862</t>
  </si>
  <si>
    <t>21002641</t>
  </si>
  <si>
    <t>Phạm Trường Gia</t>
  </si>
  <si>
    <t>21002025</t>
  </si>
  <si>
    <t>Bùi Minh</t>
  </si>
  <si>
    <t>21001963</t>
  </si>
  <si>
    <t>0785806547</t>
  </si>
  <si>
    <t>0906785766</t>
  </si>
  <si>
    <t>Nguyễn Hoàng Vinh</t>
  </si>
  <si>
    <t>19000993</t>
  </si>
  <si>
    <t>Nguyễn Hồ Phương</t>
  </si>
  <si>
    <t>0392576546</t>
  </si>
  <si>
    <t>0934194802</t>
  </si>
  <si>
    <t>0398166179</t>
  </si>
  <si>
    <t>0866479540</t>
  </si>
  <si>
    <t>0909648530</t>
  </si>
  <si>
    <t>0909085431</t>
  </si>
  <si>
    <t>19001535</t>
  </si>
  <si>
    <t>Hoàng Nguyễn Phương</t>
  </si>
  <si>
    <t>19001730</t>
  </si>
  <si>
    <t>0902240947</t>
  </si>
  <si>
    <t>0923621258</t>
  </si>
  <si>
    <t>0931957791</t>
  </si>
  <si>
    <t>19001111</t>
  </si>
  <si>
    <t>Lê Đức Huy</t>
  </si>
  <si>
    <t>0704566259</t>
  </si>
  <si>
    <t>0902617685</t>
  </si>
  <si>
    <t>0764439328</t>
  </si>
  <si>
    <t>19000888</t>
  </si>
  <si>
    <t>Trần Lê Thục</t>
  </si>
  <si>
    <t>0902179469</t>
  </si>
  <si>
    <t>0397481470</t>
  </si>
  <si>
    <t>0782080304</t>
  </si>
  <si>
    <t>0703482543</t>
  </si>
  <si>
    <t>09044458059</t>
  </si>
  <si>
    <t>0908563968</t>
  </si>
  <si>
    <t>0774121410</t>
  </si>
  <si>
    <t>0878620716</t>
  </si>
  <si>
    <t>0779197710</t>
  </si>
  <si>
    <t>Nguyễn Thị Nhuận</t>
  </si>
  <si>
    <t>19001288</t>
  </si>
  <si>
    <t>19001174</t>
  </si>
  <si>
    <t>18000313</t>
  </si>
  <si>
    <t>19000794</t>
  </si>
  <si>
    <t>Hà Kiều</t>
  </si>
  <si>
    <t>Ni</t>
  </si>
  <si>
    <t>34 Lớp</t>
  </si>
  <si>
    <t>Có 34 Lớp trưởng và 68 Lớp phó</t>
  </si>
  <si>
    <t>20000745</t>
  </si>
  <si>
    <t>Dương Minh</t>
  </si>
  <si>
    <t>20001491</t>
  </si>
  <si>
    <t>Lê Đình Châu</t>
  </si>
  <si>
    <t>20001707</t>
  </si>
  <si>
    <t>20000551</t>
  </si>
  <si>
    <t>20000041</t>
  </si>
  <si>
    <t>Nguyễn Đoàn Hiền</t>
  </si>
  <si>
    <t>Thục</t>
  </si>
  <si>
    <t>20002301</t>
  </si>
  <si>
    <t>Bùi Phạm Phương</t>
  </si>
  <si>
    <t>20001457</t>
  </si>
  <si>
    <t>0345624670</t>
  </si>
  <si>
    <t>0933901083</t>
  </si>
  <si>
    <t>0795290513</t>
  </si>
  <si>
    <t>0779039506</t>
  </si>
  <si>
    <t>0902263058</t>
  </si>
  <si>
    <t>0869002481</t>
  </si>
  <si>
    <t>0384495180</t>
  </si>
  <si>
    <t>0901350618</t>
  </si>
  <si>
    <t>0903105790</t>
  </si>
  <si>
    <t>0562176801</t>
  </si>
  <si>
    <t>0775643438</t>
  </si>
  <si>
    <t>0394401055</t>
  </si>
  <si>
    <t>0866680147</t>
  </si>
  <si>
    <t>0377910297</t>
  </si>
  <si>
    <t>0988117705</t>
  </si>
  <si>
    <t>0368301694</t>
  </si>
  <si>
    <t>20002011</t>
  </si>
  <si>
    <t>Đỗ Quang</t>
  </si>
  <si>
    <t>20001391</t>
  </si>
  <si>
    <t>Nguyễn Vương Thảo</t>
  </si>
  <si>
    <t>20002190</t>
  </si>
  <si>
    <t>Trương Ngọc Trúc</t>
  </si>
  <si>
    <t>20003075</t>
  </si>
  <si>
    <t>0965465329</t>
  </si>
  <si>
    <t>0352050941</t>
  </si>
  <si>
    <t>20000497</t>
  </si>
  <si>
    <t>Nguyễn Đỗ Khánh</t>
  </si>
  <si>
    <t>0906366219</t>
  </si>
  <si>
    <t>0388514402</t>
  </si>
  <si>
    <t>0584258972</t>
  </si>
  <si>
    <t>0965584132</t>
  </si>
  <si>
    <t>0961223586</t>
  </si>
  <si>
    <t>0587894966</t>
  </si>
  <si>
    <t>20001755</t>
  </si>
  <si>
    <t>Nguyễn Chí Thiên</t>
  </si>
  <si>
    <t>0978990121</t>
  </si>
  <si>
    <t>0962237746</t>
  </si>
  <si>
    <t>0835879374</t>
  </si>
  <si>
    <t>20002314</t>
  </si>
  <si>
    <t>20001699</t>
  </si>
  <si>
    <t>Vũ Ngọc</t>
  </si>
  <si>
    <t>Hiển</t>
  </si>
  <si>
    <t>20000822</t>
  </si>
  <si>
    <t>Tạ Phương Thùy</t>
  </si>
  <si>
    <t>20002222</t>
  </si>
  <si>
    <t>Nguyễn Thảo Như</t>
  </si>
  <si>
    <t>0903625809</t>
  </si>
  <si>
    <t>0762728115</t>
  </si>
  <si>
    <t>0826644598</t>
  </si>
  <si>
    <t>20003543</t>
  </si>
  <si>
    <t>Âu Nguyễn Kim</t>
  </si>
  <si>
    <t>20006676</t>
  </si>
  <si>
    <t>KHÓA 2021 T2_(1N3)</t>
  </si>
  <si>
    <t>21T2-ĐCN1</t>
  </si>
  <si>
    <t>21002431</t>
  </si>
  <si>
    <t>Lê Kim</t>
  </si>
  <si>
    <t>21000127</t>
  </si>
  <si>
    <t>Nguyễn Vũ Mai</t>
  </si>
  <si>
    <t>21000053</t>
  </si>
  <si>
    <t>Lê Giang Thiên</t>
  </si>
  <si>
    <t>0878412478</t>
  </si>
  <si>
    <t>0924473791</t>
  </si>
  <si>
    <t>0938601130</t>
  </si>
  <si>
    <t>21002949</t>
  </si>
  <si>
    <t>Phạm Đức</t>
  </si>
  <si>
    <t>21002096</t>
  </si>
  <si>
    <t>Phạm Nguyễn Bá</t>
  </si>
  <si>
    <t>Lân</t>
  </si>
  <si>
    <t>21001438</t>
  </si>
  <si>
    <t>Phạm Huỳnh Đang</t>
  </si>
  <si>
    <t>0922029888</t>
  </si>
  <si>
    <t>0767510996</t>
  </si>
  <si>
    <t>0813873631</t>
  </si>
  <si>
    <t>21000179</t>
  </si>
  <si>
    <t>Trần Tuấn</t>
  </si>
  <si>
    <t>21000653</t>
  </si>
  <si>
    <t>21000592</t>
  </si>
  <si>
    <t>Huyền</t>
  </si>
  <si>
    <t>0335231444</t>
  </si>
  <si>
    <t>0935292592</t>
  </si>
  <si>
    <t>0901605689</t>
  </si>
  <si>
    <t>21001960</t>
  </si>
  <si>
    <t>Lê Nguyễn Hồng</t>
  </si>
  <si>
    <t>21002287</t>
  </si>
  <si>
    <t>21002399</t>
  </si>
  <si>
    <t>Huỳnh Ngọc Trâm</t>
  </si>
  <si>
    <t>0395032759</t>
  </si>
  <si>
    <t>0376082758</t>
  </si>
  <si>
    <t>0838115310</t>
  </si>
  <si>
    <t>21000129</t>
  </si>
  <si>
    <t>21001292</t>
  </si>
  <si>
    <t>Phạm Quang</t>
  </si>
  <si>
    <t>21003127</t>
  </si>
  <si>
    <t>Phạm Hồ Chí</t>
  </si>
  <si>
    <t>0988092544</t>
  </si>
  <si>
    <t>0963353766</t>
  </si>
  <si>
    <t>0343859209</t>
  </si>
  <si>
    <t>21002089</t>
  </si>
  <si>
    <t>Hoàng Gia</t>
  </si>
  <si>
    <t>21002023</t>
  </si>
  <si>
    <t>Hoàng Thiên</t>
  </si>
  <si>
    <t>21000438</t>
  </si>
  <si>
    <t>0794182848</t>
  </si>
  <si>
    <t>0909281701</t>
  </si>
  <si>
    <t>0909283701</t>
  </si>
  <si>
    <t>21000121</t>
  </si>
  <si>
    <t>Lê</t>
  </si>
  <si>
    <t>21002309</t>
  </si>
  <si>
    <t>21003085</t>
  </si>
  <si>
    <t>0985674641</t>
  </si>
  <si>
    <t>0342723119</t>
  </si>
  <si>
    <t>0902594301</t>
  </si>
  <si>
    <t>Nguyễn Thị Thu Hồng</t>
  </si>
  <si>
    <t>21000073</t>
  </si>
  <si>
    <t>21000388</t>
  </si>
  <si>
    <t>Vũ Đức Hải</t>
  </si>
  <si>
    <t>21001943</t>
  </si>
  <si>
    <t>Huỳnh Nguyễn Quang</t>
  </si>
  <si>
    <t>0931808563</t>
  </si>
  <si>
    <t>0934361209</t>
  </si>
  <si>
    <t>0903602097</t>
  </si>
  <si>
    <t>21002763</t>
  </si>
  <si>
    <t>Phạm Hoàng Bảo</t>
  </si>
  <si>
    <t>21002628</t>
  </si>
  <si>
    <t>21002679</t>
  </si>
  <si>
    <t>0908954467</t>
  </si>
  <si>
    <t>0933220898</t>
  </si>
  <si>
    <t>21003334</t>
  </si>
  <si>
    <t>Lê Hữu</t>
  </si>
  <si>
    <t>21003438</t>
  </si>
  <si>
    <t>Lưu Quang</t>
  </si>
  <si>
    <t>21003212</t>
  </si>
  <si>
    <t>0869297362</t>
  </si>
  <si>
    <t>21000084</t>
  </si>
  <si>
    <t>Ngô Gia</t>
  </si>
  <si>
    <t>21000408</t>
  </si>
  <si>
    <t>21003090</t>
  </si>
  <si>
    <t>Đặng Quang</t>
  </si>
  <si>
    <t>0931178946</t>
  </si>
  <si>
    <t>0329997754</t>
  </si>
  <si>
    <t>0907440920</t>
  </si>
  <si>
    <t>21002637</t>
  </si>
  <si>
    <t>Võ Thị Minh</t>
  </si>
  <si>
    <t>21000206</t>
  </si>
  <si>
    <t>0773174462</t>
  </si>
  <si>
    <t>0343614072</t>
  </si>
  <si>
    <t>Nguyễn Thị Thanh Tú</t>
  </si>
  <si>
    <t xml:space="preserve">Phạm Thiên </t>
  </si>
  <si>
    <t>21003269</t>
  </si>
  <si>
    <t>Nguyễn Ngọc Anh</t>
  </si>
  <si>
    <t>21T4-NNA2</t>
  </si>
  <si>
    <t>21003585</t>
  </si>
  <si>
    <t>0587365991</t>
  </si>
  <si>
    <t>0877511496</t>
  </si>
  <si>
    <t>0921364664</t>
  </si>
  <si>
    <t>21002901</t>
  </si>
  <si>
    <t>Trần Thị Ý</t>
  </si>
  <si>
    <t>21001857</t>
  </si>
  <si>
    <t>Phan Hanh</t>
  </si>
  <si>
    <t>Hy</t>
  </si>
  <si>
    <t>21003157</t>
  </si>
  <si>
    <t>Vũ Danh Tùng</t>
  </si>
  <si>
    <t>21T4-NTN1</t>
  </si>
  <si>
    <t>0779154577</t>
  </si>
  <si>
    <t>0985397137</t>
  </si>
  <si>
    <t>0368822501</t>
  </si>
  <si>
    <t>19003745</t>
  </si>
  <si>
    <t>0389518722</t>
  </si>
  <si>
    <t>0798956735</t>
  </si>
  <si>
    <t>0919610349</t>
  </si>
  <si>
    <t>0936352590</t>
  </si>
  <si>
    <t>0397996440</t>
  </si>
  <si>
    <t>0969890960</t>
  </si>
  <si>
    <t>19000635</t>
  </si>
  <si>
    <t>0969944178</t>
  </si>
  <si>
    <t>0968872344</t>
  </si>
  <si>
    <t>0975326635</t>
  </si>
  <si>
    <t>19005308</t>
  </si>
  <si>
    <t>19003723</t>
  </si>
  <si>
    <t>0368004421</t>
  </si>
  <si>
    <t>0903202502</t>
  </si>
  <si>
    <t>0888900264</t>
  </si>
  <si>
    <t>0961590994</t>
  </si>
  <si>
    <t>0962372419</t>
  </si>
  <si>
    <t>0966251332</t>
  </si>
  <si>
    <t>19002394</t>
  </si>
  <si>
    <t>0783795932</t>
  </si>
  <si>
    <t>19004079</t>
  </si>
  <si>
    <t>Võ Thị Lệ</t>
  </si>
  <si>
    <t>Thu</t>
  </si>
  <si>
    <t>20003179</t>
  </si>
  <si>
    <t>Nguyễn Tạ Thanh</t>
  </si>
  <si>
    <t>0375153755</t>
  </si>
  <si>
    <t>0932300463</t>
  </si>
  <si>
    <t>0342364497</t>
  </si>
  <si>
    <t>0349814992</t>
  </si>
  <si>
    <t>0347330445</t>
  </si>
  <si>
    <t>0365567848</t>
  </si>
  <si>
    <t>0379696121</t>
  </si>
  <si>
    <t>0966732173</t>
  </si>
  <si>
    <t>20004861</t>
  </si>
  <si>
    <t>20004818</t>
  </si>
  <si>
    <t>Lư Đình Sinh</t>
  </si>
  <si>
    <t>Nhiệm</t>
  </si>
  <si>
    <t>0348364921</t>
  </si>
  <si>
    <t>0901183965</t>
  </si>
  <si>
    <t>0941465418</t>
  </si>
  <si>
    <t>20003339</t>
  </si>
  <si>
    <t>Trần Quang Nhật</t>
  </si>
  <si>
    <t>Lam</t>
  </si>
  <si>
    <t>20003267</t>
  </si>
  <si>
    <t>Nguyễn Quách Tố</t>
  </si>
  <si>
    <t>0975088331</t>
  </si>
  <si>
    <t>0352170053</t>
  </si>
  <si>
    <t>0703093919</t>
  </si>
  <si>
    <t>20003868</t>
  </si>
  <si>
    <t>Hoàng Đức</t>
  </si>
  <si>
    <t>20005835</t>
  </si>
  <si>
    <t>Võ Trần Thành</t>
  </si>
  <si>
    <t>0819672172</t>
  </si>
  <si>
    <t>0372656118</t>
  </si>
  <si>
    <t>0867760812</t>
  </si>
  <si>
    <t>20000351</t>
  </si>
  <si>
    <t>Lưu Thuận</t>
  </si>
  <si>
    <t>0914934496</t>
  </si>
  <si>
    <t>0366273323</t>
  </si>
  <si>
    <t>0336296043</t>
  </si>
  <si>
    <t>20005329</t>
  </si>
  <si>
    <t>Huỳnh Hữu</t>
  </si>
  <si>
    <t>0934633227</t>
  </si>
  <si>
    <t>0773820289</t>
  </si>
  <si>
    <t>0903645509</t>
  </si>
  <si>
    <t>0886915037</t>
  </si>
  <si>
    <t>0963102340</t>
  </si>
  <si>
    <t>0978160101</t>
  </si>
  <si>
    <t>20002703</t>
  </si>
  <si>
    <t>0374350401</t>
  </si>
  <si>
    <t>0972857507</t>
  </si>
  <si>
    <t>0777108369</t>
  </si>
  <si>
    <t>Trần Thanh Trúc</t>
  </si>
  <si>
    <t>20006374</t>
  </si>
  <si>
    <t>Phùng Quốc</t>
  </si>
  <si>
    <t>20006352</t>
  </si>
  <si>
    <t>0976114603</t>
  </si>
  <si>
    <t>0819206096</t>
  </si>
  <si>
    <t>0935087932</t>
  </si>
  <si>
    <t>0938585572</t>
  </si>
  <si>
    <t>0966979177</t>
  </si>
  <si>
    <t>20006295</t>
  </si>
  <si>
    <t>20006300</t>
  </si>
  <si>
    <t>Lê Phan Thanh</t>
  </si>
  <si>
    <t>0971041869</t>
  </si>
  <si>
    <t>0585882970</t>
  </si>
  <si>
    <t>0908783939</t>
  </si>
  <si>
    <t>0377270556</t>
  </si>
  <si>
    <t>0936680820</t>
  </si>
  <si>
    <t>0387584406</t>
  </si>
  <si>
    <t>20006399</t>
  </si>
  <si>
    <t>19000440</t>
  </si>
  <si>
    <t>Bùi Nguyễn Tiến</t>
  </si>
  <si>
    <t>0792013563</t>
  </si>
  <si>
    <t>0388078719</t>
  </si>
  <si>
    <t>19005103</t>
  </si>
  <si>
    <t>Trịnh Thu</t>
  </si>
  <si>
    <t>19002018</t>
  </si>
  <si>
    <t>0919653882</t>
  </si>
  <si>
    <t>0908142575</t>
  </si>
  <si>
    <t>0923211748</t>
  </si>
  <si>
    <t>0355637180</t>
  </si>
  <si>
    <t>0355976500</t>
  </si>
  <si>
    <t>0908364054</t>
  </si>
  <si>
    <t>0933331528</t>
  </si>
  <si>
    <t>0377323114</t>
  </si>
  <si>
    <t>0926118721</t>
  </si>
  <si>
    <t>0989064265</t>
  </si>
  <si>
    <t>0963461813</t>
  </si>
  <si>
    <t>0359231258</t>
  </si>
  <si>
    <t>0355151790</t>
  </si>
  <si>
    <t>0973481630</t>
  </si>
  <si>
    <t>0357405693</t>
  </si>
  <si>
    <t>20003811</t>
  </si>
  <si>
    <t>Lê Đào Thị Thùy</t>
  </si>
  <si>
    <t>20002596</t>
  </si>
  <si>
    <t>Ngô Thị Ngọc</t>
  </si>
  <si>
    <t>0367041939</t>
  </si>
  <si>
    <t>0923019585</t>
  </si>
  <si>
    <t>0965580617</t>
  </si>
  <si>
    <t>20005699</t>
  </si>
  <si>
    <t>Võ Thế</t>
  </si>
  <si>
    <t>0919144093</t>
  </si>
  <si>
    <t>0367712714</t>
  </si>
  <si>
    <t>0333843661</t>
  </si>
  <si>
    <t>20004195</t>
  </si>
  <si>
    <t>Doãn Thị</t>
  </si>
  <si>
    <t>20006054</t>
  </si>
  <si>
    <t>Nguyễn Kiều Minh</t>
  </si>
  <si>
    <t>0939809145</t>
  </si>
  <si>
    <t>20006099</t>
  </si>
  <si>
    <t>20006108</t>
  </si>
  <si>
    <t>20006114</t>
  </si>
  <si>
    <t>0981818876</t>
  </si>
  <si>
    <t>0373352118</t>
  </si>
  <si>
    <t>0989009931</t>
  </si>
  <si>
    <t>21C1-CNL1</t>
  </si>
  <si>
    <t>21C1-CCK1</t>
  </si>
  <si>
    <t>21C1-CCK2</t>
  </si>
  <si>
    <t>21C1-CCK3</t>
  </si>
  <si>
    <t>21C1-CCK4</t>
  </si>
  <si>
    <t>21C1-CTM1</t>
  </si>
  <si>
    <t>21C1-CNÔ1</t>
  </si>
  <si>
    <t>21C1-CNÔ2</t>
  </si>
  <si>
    <t>21C1-CNÔ3</t>
  </si>
  <si>
    <t>21C1-CNÔ4</t>
  </si>
  <si>
    <t>21C1-CNÔ5</t>
  </si>
  <si>
    <t>21C1-CNÔ6</t>
  </si>
  <si>
    <t>21C1-CNÔ7</t>
  </si>
  <si>
    <t>21C1-CNÔ8</t>
  </si>
  <si>
    <t>21C1-CNÔ9</t>
  </si>
  <si>
    <t>21C1-CNÔ10</t>
  </si>
  <si>
    <t>19T4-CKC1,2</t>
  </si>
  <si>
    <t>19T4-ĐCN1,2</t>
  </si>
  <si>
    <t>19T4-VSL1,2</t>
  </si>
  <si>
    <t>0903869052</t>
  </si>
  <si>
    <t>0903660165</t>
  </si>
  <si>
    <t>0918445480</t>
  </si>
  <si>
    <t>0909873009</t>
  </si>
  <si>
    <t>0917901394</t>
  </si>
  <si>
    <t>0903035685</t>
  </si>
  <si>
    <t>0703266109</t>
  </si>
  <si>
    <t>0908368347</t>
  </si>
  <si>
    <t>0909511055</t>
  </si>
  <si>
    <t>0776148847</t>
  </si>
  <si>
    <t>0938250452</t>
  </si>
  <si>
    <t>0933651946</t>
  </si>
  <si>
    <t>0937681703</t>
  </si>
  <si>
    <t>0908343857</t>
  </si>
  <si>
    <t>0932755818</t>
  </si>
  <si>
    <t>0908014811</t>
  </si>
  <si>
    <t>0908724099</t>
  </si>
  <si>
    <t>0908257922</t>
  </si>
  <si>
    <t>0937911988</t>
  </si>
  <si>
    <t>0903020984</t>
  </si>
  <si>
    <t>0935129573</t>
  </si>
  <si>
    <t>0974532823</t>
  </si>
  <si>
    <t>0917555434</t>
  </si>
  <si>
    <t>0975354804</t>
  </si>
  <si>
    <t>0985018603</t>
  </si>
  <si>
    <t>0909020729</t>
  </si>
  <si>
    <t>0968774325</t>
  </si>
  <si>
    <t>0918667428</t>
  </si>
  <si>
    <t>0969236217</t>
  </si>
  <si>
    <t>0932787683</t>
  </si>
  <si>
    <t>0901357000</t>
  </si>
  <si>
    <t>0901380141</t>
  </si>
  <si>
    <t>0908660764</t>
  </si>
  <si>
    <t>Nguyễn Thị Cẩm Thạch</t>
  </si>
  <si>
    <t>Lê Thị Phương Thảo</t>
  </si>
  <si>
    <t>0901371719</t>
  </si>
  <si>
    <t>Bùi Thị Ngọc Sương</t>
  </si>
  <si>
    <t>0909450818</t>
  </si>
  <si>
    <t>0902630926</t>
  </si>
  <si>
    <t>0941591491</t>
  </si>
  <si>
    <t>0988100633</t>
  </si>
  <si>
    <t>0983888291</t>
  </si>
  <si>
    <t>Phan Anh Tuấn Kiệt</t>
  </si>
  <si>
    <t>0908147397</t>
  </si>
  <si>
    <t>0908453132</t>
  </si>
  <si>
    <t>0376214582</t>
  </si>
  <si>
    <t>0902424894</t>
  </si>
  <si>
    <t>0339796673</t>
  </si>
  <si>
    <t>0938086309</t>
  </si>
  <si>
    <t>0582884714</t>
  </si>
  <si>
    <t>0782623482</t>
  </si>
  <si>
    <t>0798877394</t>
  </si>
  <si>
    <t>0347915557</t>
  </si>
  <si>
    <t>0833850541</t>
  </si>
  <si>
    <t>0968498203</t>
  </si>
  <si>
    <t>07680681273</t>
  </si>
  <si>
    <t>0356222204</t>
  </si>
  <si>
    <t>0902902777</t>
  </si>
  <si>
    <t>0704875292</t>
  </si>
  <si>
    <t>0797667558</t>
  </si>
  <si>
    <t>0786436374</t>
  </si>
  <si>
    <t>0764625840</t>
  </si>
  <si>
    <t>0584042630</t>
  </si>
  <si>
    <t>0353630795</t>
  </si>
  <si>
    <t>0909819976</t>
  </si>
  <si>
    <t>0909419534</t>
  </si>
  <si>
    <t>0902461784</t>
  </si>
  <si>
    <t>0584139430</t>
  </si>
  <si>
    <t>0366892017</t>
  </si>
  <si>
    <t>0708542011</t>
  </si>
  <si>
    <t>20001588</t>
  </si>
  <si>
    <t>20000347</t>
  </si>
  <si>
    <t>0355489205</t>
  </si>
  <si>
    <t>0901187604</t>
  </si>
  <si>
    <t>0387770259</t>
  </si>
  <si>
    <t>20001517</t>
  </si>
  <si>
    <t>Triệu Trần Hoàng</t>
  </si>
  <si>
    <t>Huế</t>
  </si>
  <si>
    <t>20004306</t>
  </si>
  <si>
    <t>0939672924</t>
  </si>
  <si>
    <t>0865787107</t>
  </si>
  <si>
    <t>0383639124</t>
  </si>
  <si>
    <t>20002188</t>
  </si>
  <si>
    <t>0349289253</t>
  </si>
  <si>
    <t>0823500331</t>
  </si>
  <si>
    <t>0968185383</t>
  </si>
  <si>
    <t>20000428</t>
  </si>
  <si>
    <t>Nguyễn Hoàng Khánh</t>
  </si>
  <si>
    <t>0356211556</t>
  </si>
  <si>
    <t>0937972969</t>
  </si>
  <si>
    <t>0399949486</t>
  </si>
  <si>
    <t>20000055</t>
  </si>
  <si>
    <t>20002142</t>
  </si>
  <si>
    <t>0836450627</t>
  </si>
  <si>
    <t>0764520778</t>
  </si>
  <si>
    <t>0379637527</t>
  </si>
  <si>
    <t>20001894</t>
  </si>
  <si>
    <t>0707589956</t>
  </si>
  <si>
    <t>0962538575</t>
  </si>
  <si>
    <t>0702892015</t>
  </si>
  <si>
    <t>20000202</t>
  </si>
  <si>
    <t>Phạm Tấn</t>
  </si>
  <si>
    <t>20005331</t>
  </si>
  <si>
    <t>0346412465</t>
  </si>
  <si>
    <t>0938949213</t>
  </si>
  <si>
    <t>0356778623</t>
  </si>
  <si>
    <t>20005711</t>
  </si>
  <si>
    <t>20005692</t>
  </si>
  <si>
    <t>20C1-KML1,2</t>
  </si>
  <si>
    <t>20C1-VSL1,2</t>
  </si>
  <si>
    <t>0384148916</t>
  </si>
  <si>
    <t>0383967721</t>
  </si>
  <si>
    <t>0968989647</t>
  </si>
  <si>
    <t>20004612</t>
  </si>
  <si>
    <t>0968132674</t>
  </si>
  <si>
    <t>0328393572</t>
  </si>
  <si>
    <t>0934732151</t>
  </si>
  <si>
    <t>20004130</t>
  </si>
  <si>
    <t>20002457</t>
  </si>
  <si>
    <t>0972461579</t>
  </si>
  <si>
    <t>0933571831</t>
  </si>
  <si>
    <t>0373672796</t>
  </si>
  <si>
    <t>20005149</t>
  </si>
  <si>
    <t>Khiêm</t>
  </si>
  <si>
    <t>20005442</t>
  </si>
  <si>
    <t>Ngô Trương Nguyễn</t>
  </si>
  <si>
    <t>0902734663</t>
  </si>
  <si>
    <t>0777616452</t>
  </si>
  <si>
    <t>0973049226</t>
  </si>
  <si>
    <t>20002535</t>
  </si>
  <si>
    <t>Lợi</t>
  </si>
  <si>
    <t>20003774</t>
  </si>
  <si>
    <t>Pháp</t>
  </si>
  <si>
    <t>20006196</t>
  </si>
  <si>
    <t>Văn Quốc</t>
  </si>
  <si>
    <t>Hùng</t>
  </si>
  <si>
    <t>20006456</t>
  </si>
  <si>
    <t>0919844614</t>
  </si>
  <si>
    <t>0902794074</t>
  </si>
  <si>
    <t>0703746339</t>
  </si>
  <si>
    <t>0901549782</t>
  </si>
  <si>
    <t>21002076</t>
  </si>
  <si>
    <t>Dương Hữu</t>
  </si>
  <si>
    <t>21002398</t>
  </si>
  <si>
    <t>Lê Xuân</t>
  </si>
  <si>
    <t>21002696</t>
  </si>
  <si>
    <t>0834141066</t>
  </si>
  <si>
    <t>0707926813</t>
  </si>
  <si>
    <t>0338220606</t>
  </si>
  <si>
    <t>21002432</t>
  </si>
  <si>
    <t>Bùi Thanh</t>
  </si>
  <si>
    <t>Thưởng</t>
  </si>
  <si>
    <t>21002415</t>
  </si>
  <si>
    <t>Mã Gia</t>
  </si>
  <si>
    <t>21002878</t>
  </si>
  <si>
    <t>0357159498</t>
  </si>
  <si>
    <t>0366610150</t>
  </si>
  <si>
    <t>0934467773</t>
  </si>
  <si>
    <t>21001915</t>
  </si>
  <si>
    <t>Ngô Mỹ</t>
  </si>
  <si>
    <t>Hoa</t>
  </si>
  <si>
    <t>21002740</t>
  </si>
  <si>
    <t>Nguyễn Ngọc Trà</t>
  </si>
  <si>
    <t>My</t>
  </si>
  <si>
    <t>0865938035</t>
  </si>
  <si>
    <t>0933247371</t>
  </si>
  <si>
    <t>21003827</t>
  </si>
  <si>
    <t>21003000</t>
  </si>
  <si>
    <t>Nguyễn Vũ Thiên</t>
  </si>
  <si>
    <t>20000234</t>
  </si>
  <si>
    <t>0903756156</t>
  </si>
  <si>
    <t>0902929371</t>
  </si>
  <si>
    <t>0932959940</t>
  </si>
  <si>
    <t>0398986049</t>
  </si>
  <si>
    <t>0961337053</t>
  </si>
  <si>
    <t>0926322669</t>
  </si>
  <si>
    <t>20000572</t>
  </si>
  <si>
    <t>Lâm Quốc</t>
  </si>
  <si>
    <t>0948105441</t>
  </si>
  <si>
    <t>0902761821</t>
  </si>
  <si>
    <t>0763123739</t>
  </si>
  <si>
    <t>20000974</t>
  </si>
  <si>
    <t>20000975</t>
  </si>
  <si>
    <t>20004621</t>
  </si>
  <si>
    <t>Đào Công</t>
  </si>
  <si>
    <t>0373849599</t>
  </si>
  <si>
    <t>0373478798</t>
  </si>
  <si>
    <t>20001930</t>
  </si>
  <si>
    <t>20001133</t>
  </si>
  <si>
    <t>Mùa A</t>
  </si>
  <si>
    <t>0909320183</t>
  </si>
  <si>
    <t>0397993740</t>
  </si>
  <si>
    <t>0962937650</t>
  </si>
  <si>
    <t>0786616637</t>
  </si>
  <si>
    <t>0944190142</t>
  </si>
  <si>
    <t>0962858803</t>
  </si>
  <si>
    <t>0585101355</t>
  </si>
  <si>
    <t>0949298379</t>
  </si>
  <si>
    <t>0971718953</t>
  </si>
  <si>
    <t>0378568239</t>
  </si>
  <si>
    <t>0928655479</t>
  </si>
  <si>
    <t>0941426726</t>
  </si>
  <si>
    <t>19001995</t>
  </si>
  <si>
    <t>Hồ Đức</t>
  </si>
  <si>
    <t>19003712</t>
  </si>
  <si>
    <t>0388569788</t>
  </si>
  <si>
    <t>0345450914</t>
  </si>
  <si>
    <t>0786903445</t>
  </si>
  <si>
    <t>0366015094</t>
  </si>
  <si>
    <t>0366910756</t>
  </si>
  <si>
    <t>0329999082</t>
  </si>
  <si>
    <t>19003968</t>
  </si>
  <si>
    <t>Trần Ngọc Đăng</t>
  </si>
  <si>
    <t>0898416590</t>
  </si>
  <si>
    <t>0868105061</t>
  </si>
  <si>
    <t>0938387065</t>
  </si>
  <si>
    <t>0376596209</t>
  </si>
  <si>
    <t>0337717384</t>
  </si>
  <si>
    <t>0359186725</t>
  </si>
  <si>
    <t>19005204</t>
  </si>
  <si>
    <t>19002483</t>
  </si>
  <si>
    <t>Trương Hải</t>
  </si>
  <si>
    <t>19004221</t>
  </si>
  <si>
    <t>Trịnh Công</t>
  </si>
  <si>
    <t>Điểm</t>
  </si>
  <si>
    <t>0961169742</t>
  </si>
  <si>
    <t>0338230711</t>
  </si>
  <si>
    <t>19003113</t>
  </si>
  <si>
    <t>Hoàng Thanh</t>
  </si>
  <si>
    <t>0398121825</t>
  </si>
  <si>
    <t>0378388664</t>
  </si>
  <si>
    <t>0974713552</t>
  </si>
  <si>
    <t>0968477039</t>
  </si>
  <si>
    <t>0796070301</t>
  </si>
  <si>
    <t>0981481871</t>
  </si>
  <si>
    <t>0918143806</t>
  </si>
  <si>
    <t>09080335322</t>
  </si>
  <si>
    <t>0983123370</t>
  </si>
  <si>
    <t>0907478688</t>
  </si>
  <si>
    <t>19003910</t>
  </si>
  <si>
    <t>0987754901</t>
  </si>
  <si>
    <t>0337633617</t>
  </si>
  <si>
    <t>0986355709</t>
  </si>
  <si>
    <t>Có 44 Lớp trưởng và 86  Lớp phó</t>
  </si>
  <si>
    <t>19T4-ĐĐT1,2</t>
  </si>
  <si>
    <t>20T4-CMT1,2</t>
  </si>
  <si>
    <t>50 Lớp</t>
  </si>
  <si>
    <t>0833836220</t>
  </si>
  <si>
    <t>0816200081</t>
  </si>
  <si>
    <t>0898306123</t>
  </si>
  <si>
    <t>0377068741</t>
  </si>
  <si>
    <t>0964831532</t>
  </si>
  <si>
    <t>0904605341</t>
  </si>
  <si>
    <t>Có 51 Lớp trưởng và 101 Lớp phó</t>
  </si>
  <si>
    <t>0703084725</t>
  </si>
  <si>
    <t>0987332945</t>
  </si>
  <si>
    <t>0976900942</t>
  </si>
  <si>
    <t>2 lớp này (có 1 lớp)</t>
  </si>
  <si>
    <r>
      <t>(</t>
    </r>
    <r>
      <rPr>
        <i/>
        <sz val="12"/>
        <color indexed="8"/>
        <rFont val="Times New Roman"/>
        <family val="1"/>
      </rPr>
      <t>Kèm theo Quyết định:             /QĐ-LTT-CTCT ngày      tháng      năm 2021
của Trường Cao đẳng Lý Tự Trọng Thành phố Hồ Chí Minh</t>
    </r>
    <r>
      <rPr>
        <sz val="12"/>
        <color indexed="8"/>
        <rFont val="Times New Roman"/>
        <family val="1"/>
      </rPr>
      <t>)</t>
    </r>
  </si>
  <si>
    <t>03 Lớp</t>
  </si>
  <si>
    <t>40 Lớp</t>
  </si>
  <si>
    <t>0949398637</t>
  </si>
  <si>
    <t>0333632830</t>
  </si>
  <si>
    <t>0372561348</t>
  </si>
  <si>
    <t>Phạm Quang Vũ</t>
  </si>
  <si>
    <t>51 Lớp</t>
  </si>
  <si>
    <t>06 Lớp</t>
  </si>
  <si>
    <t>02 Lớp</t>
  </si>
  <si>
    <t>05 Lớp</t>
  </si>
  <si>
    <t>16 Lớp</t>
  </si>
  <si>
    <t>Có 83 Lớp trưởng và 154 Lớp phó</t>
  </si>
  <si>
    <t>Có 41 Lớp trưởng và 80 Lớp phó</t>
  </si>
  <si>
    <t>39 Lớp</t>
  </si>
  <si>
    <r>
      <t>(</t>
    </r>
    <r>
      <rPr>
        <i/>
        <sz val="12"/>
        <color indexed="8"/>
        <rFont val="Times New Roman"/>
        <family val="1"/>
      </rPr>
      <t>Kèm theo Quyết định:             /QĐ-LTT-TTGD ngày       tháng       năm 2021
của Trường Cao đẳng Lý Tự Trọng Thành phố Hồ Chí Minh</t>
    </r>
    <r>
      <rPr>
        <sz val="12"/>
        <color indexed="8"/>
        <rFont val="Times New Roman"/>
        <family val="1"/>
      </rPr>
      <t>)</t>
    </r>
  </si>
  <si>
    <r>
      <t>(</t>
    </r>
    <r>
      <rPr>
        <i/>
        <sz val="12"/>
        <color indexed="8"/>
        <rFont val="Times New Roman"/>
        <family val="1"/>
      </rPr>
      <t>Kèm theo Quyết định:           /QĐ-LTT-TTGD ngày      tháng     năm 2021
của Trường Cao đẳng Lý Tự Trọng Thành phố Hồ Chí Minh</t>
    </r>
    <r>
      <rPr>
        <sz val="12"/>
        <color indexed="8"/>
        <rFont val="Times New Roman"/>
        <family val="1"/>
      </rPr>
      <t>)</t>
    </r>
  </si>
  <si>
    <t>0988877405</t>
  </si>
  <si>
    <t>0938977754</t>
  </si>
  <si>
    <t>0903757386</t>
  </si>
  <si>
    <t>0908114770</t>
  </si>
  <si>
    <t>0986819902</t>
  </si>
  <si>
    <t>0908551687</t>
  </si>
  <si>
    <t>0934001325</t>
  </si>
  <si>
    <t>0902866319</t>
  </si>
  <si>
    <t>0903359169</t>
  </si>
  <si>
    <t>0902660091</t>
  </si>
  <si>
    <t>0903979218</t>
  </si>
  <si>
    <t>0932482715</t>
  </si>
  <si>
    <t>21C1-CNM1</t>
  </si>
  <si>
    <t>21C1-CMT1</t>
  </si>
  <si>
    <t>21C1-TKĐ1</t>
  </si>
  <si>
    <t>21C1-TKĐ2</t>
  </si>
  <si>
    <t>21C1-TKW1</t>
  </si>
  <si>
    <t>21C1-TMĐ1</t>
  </si>
  <si>
    <t>21C1-KLB1</t>
  </si>
  <si>
    <t>21C1-LTM1</t>
  </si>
  <si>
    <t>21C1-LTM2</t>
  </si>
  <si>
    <t>21C1-QTM1</t>
  </si>
  <si>
    <t>21C1-LGT1</t>
  </si>
  <si>
    <t>21C1-TCD1</t>
  </si>
  <si>
    <t>21C1-KTD1</t>
  </si>
  <si>
    <t>21C1-QTD1</t>
  </si>
  <si>
    <t>21C1-QTD2</t>
  </si>
  <si>
    <t>21C1-QKS1</t>
  </si>
  <si>
    <t>21C1-QNH1</t>
  </si>
  <si>
    <t>21C1-NNA1</t>
  </si>
  <si>
    <t>21C1-KXD1</t>
  </si>
  <si>
    <t>KHÓA 2021 C3</t>
  </si>
  <si>
    <t>21C3-CĐT1</t>
  </si>
  <si>
    <t>21C3-CCK1</t>
  </si>
  <si>
    <t>21C3-CNÔ1</t>
  </si>
  <si>
    <t>21C3-CNÔ2</t>
  </si>
  <si>
    <t>21C3-CNÔ3</t>
  </si>
  <si>
    <t>21C3-CNÔ4</t>
  </si>
  <si>
    <t>21C3-LTM1</t>
  </si>
  <si>
    <t>KHÓA 2021 C5</t>
  </si>
  <si>
    <t>21C5-CĐT1</t>
  </si>
  <si>
    <t>21C5-CNÔ1</t>
  </si>
  <si>
    <t>KHÓA 2021 C6</t>
  </si>
  <si>
    <t>21C6-CNÔ1</t>
  </si>
  <si>
    <t>21C6-CNÔ2</t>
  </si>
  <si>
    <t>21003783</t>
  </si>
  <si>
    <t>Trần Ích</t>
  </si>
  <si>
    <t>21003811</t>
  </si>
  <si>
    <t>21003646</t>
  </si>
  <si>
    <t>Nguyễn Phước</t>
  </si>
  <si>
    <t>0963792040</t>
  </si>
  <si>
    <t>0799669924</t>
  </si>
  <si>
    <t>0357925847</t>
  </si>
  <si>
    <t>0919490816</t>
  </si>
  <si>
    <t>21002931</t>
  </si>
  <si>
    <t>21004207</t>
  </si>
  <si>
    <t>Thôi Huỳnh Quốc</t>
  </si>
  <si>
    <t>21004221</t>
  </si>
  <si>
    <t>21003575</t>
  </si>
  <si>
    <t>Hà Tuấn</t>
  </si>
  <si>
    <t>21003692</t>
  </si>
  <si>
    <t>21002099</t>
  </si>
  <si>
    <t>Phạm Thanh Đăng</t>
  </si>
  <si>
    <t>21001048</t>
  </si>
  <si>
    <t>Đoàn Ngọc</t>
  </si>
  <si>
    <t>Thoại</t>
  </si>
  <si>
    <t>21001119</t>
  </si>
  <si>
    <t>Dương Thế</t>
  </si>
  <si>
    <t>0943440916</t>
  </si>
  <si>
    <t>0933498172</t>
  </si>
  <si>
    <t>0909694391</t>
  </si>
  <si>
    <t>0932465603</t>
  </si>
  <si>
    <t>0796903972</t>
  </si>
  <si>
    <t>0833155055</t>
  </si>
  <si>
    <t>21001355</t>
  </si>
  <si>
    <t>Tiết Minh</t>
  </si>
  <si>
    <t>21001360</t>
  </si>
  <si>
    <t>Phạm Ngọc Phương</t>
  </si>
  <si>
    <t>21000030</t>
  </si>
  <si>
    <t>Lê Trần Khánh</t>
  </si>
  <si>
    <t>Dư</t>
  </si>
  <si>
    <t>0373914087</t>
  </si>
  <si>
    <t>0921982513</t>
  </si>
  <si>
    <t>0969726067</t>
  </si>
  <si>
    <t>21002883</t>
  </si>
  <si>
    <t>Trần Nhựt</t>
  </si>
  <si>
    <t>21003616</t>
  </si>
  <si>
    <t>21000701</t>
  </si>
  <si>
    <t>Mai Tấn</t>
  </si>
  <si>
    <t>0336207175</t>
  </si>
  <si>
    <t>0889648002</t>
  </si>
  <si>
    <t>0355780487</t>
  </si>
  <si>
    <t>21000907</t>
  </si>
  <si>
    <t>Ghi</t>
  </si>
  <si>
    <t>21000842</t>
  </si>
  <si>
    <t>Ngô Hoàng Đăng</t>
  </si>
  <si>
    <t>21000909</t>
  </si>
  <si>
    <t>Võ Triệu</t>
  </si>
  <si>
    <t>Lượng</t>
  </si>
  <si>
    <t>0397012813</t>
  </si>
  <si>
    <t>0852667254</t>
  </si>
  <si>
    <t>0829994493</t>
  </si>
  <si>
    <t>09026107540</t>
  </si>
  <si>
    <t>21002523</t>
  </si>
  <si>
    <t>Nguyễn Phạm Anh</t>
  </si>
  <si>
    <t>21002104</t>
  </si>
  <si>
    <t>21002457</t>
  </si>
  <si>
    <t>0898922674</t>
  </si>
  <si>
    <t>0397853871</t>
  </si>
  <si>
    <t>0394456941</t>
  </si>
  <si>
    <t>Đỗ Thị Phương Khanh</t>
  </si>
  <si>
    <t>0909094459</t>
  </si>
  <si>
    <t>21003323</t>
  </si>
  <si>
    <t>Đinh Võ Thành</t>
  </si>
  <si>
    <t>Lên</t>
  </si>
  <si>
    <t>21003964</t>
  </si>
  <si>
    <t>21002904</t>
  </si>
  <si>
    <t>0348278097</t>
  </si>
  <si>
    <t>0792365161</t>
  </si>
  <si>
    <t>0774786312</t>
  </si>
  <si>
    <t>Võ Hoài Sơn</t>
  </si>
  <si>
    <t>0972351535</t>
  </si>
  <si>
    <t>21003972</t>
  </si>
  <si>
    <t>21003697</t>
  </si>
  <si>
    <t>21003810</t>
  </si>
  <si>
    <t>Huỳnh Nguyên An</t>
  </si>
  <si>
    <t>0327499104</t>
  </si>
  <si>
    <t>0349602573</t>
  </si>
  <si>
    <t>0932663270</t>
  </si>
  <si>
    <t>0989697830</t>
  </si>
  <si>
    <t>Nguyễn Thị Xuân Chinh</t>
  </si>
  <si>
    <t>21002669</t>
  </si>
  <si>
    <t>Thạnh</t>
  </si>
  <si>
    <t>21004061</t>
  </si>
  <si>
    <t>Võ Huỳnh Tấn</t>
  </si>
  <si>
    <t>Hoà</t>
  </si>
  <si>
    <t>21004096</t>
  </si>
  <si>
    <t>Vàng</t>
  </si>
  <si>
    <t>0343900940</t>
  </si>
  <si>
    <t>0773539662</t>
  </si>
  <si>
    <t>0762854519</t>
  </si>
  <si>
    <t>Trương Thị Phương Hồng</t>
  </si>
  <si>
    <t>0983250875</t>
  </si>
  <si>
    <t>21000912</t>
  </si>
  <si>
    <t>0784645889</t>
  </si>
  <si>
    <t>21002067</t>
  </si>
  <si>
    <t>Trần Huỳnh Kim</t>
  </si>
  <si>
    <t>Cương</t>
  </si>
  <si>
    <t>21003686</t>
  </si>
  <si>
    <t>21000807</t>
  </si>
  <si>
    <t>La Cẩm</t>
  </si>
  <si>
    <t>0394540370</t>
  </si>
  <si>
    <t>0921150424</t>
  </si>
  <si>
    <t>0583294504</t>
  </si>
  <si>
    <t>Nguyễn Kính</t>
  </si>
  <si>
    <t>0913667668</t>
  </si>
  <si>
    <t>21001416</t>
  </si>
  <si>
    <t>Đỗ Trọng</t>
  </si>
  <si>
    <t>21001628</t>
  </si>
  <si>
    <t>21001491</t>
  </si>
  <si>
    <t>Lê Nguyễn Xuân</t>
  </si>
  <si>
    <t>21003523</t>
  </si>
  <si>
    <t>Lê Hồ Uyên</t>
  </si>
  <si>
    <t>21003534</t>
  </si>
  <si>
    <t>Lê Nguyễn Hoài</t>
  </si>
  <si>
    <t>21003567</t>
  </si>
  <si>
    <t>Phạm Thị Hồng</t>
  </si>
  <si>
    <t>Thắm</t>
  </si>
  <si>
    <t>0797140403</t>
  </si>
  <si>
    <t>0378999816</t>
  </si>
  <si>
    <t>0905489291</t>
  </si>
  <si>
    <t>21000682</t>
  </si>
  <si>
    <t>Đỗ Minh</t>
  </si>
  <si>
    <t>21004200</t>
  </si>
  <si>
    <t>Huỳnh Nguyên</t>
  </si>
  <si>
    <t>0789623015</t>
  </si>
  <si>
    <t>0903845435</t>
  </si>
  <si>
    <t>21003451</t>
  </si>
  <si>
    <t>Tạ Tố</t>
  </si>
  <si>
    <t>21001968</t>
  </si>
  <si>
    <t>Phan Quốc</t>
  </si>
  <si>
    <t>21000702</t>
  </si>
  <si>
    <t>Trần Hoài</t>
  </si>
  <si>
    <t>21004020</t>
  </si>
  <si>
    <t>Nguyễn Thị Tường</t>
  </si>
  <si>
    <t>21003673</t>
  </si>
  <si>
    <t>0911567003</t>
  </si>
  <si>
    <t>0352880983</t>
  </si>
  <si>
    <t>0382653277</t>
  </si>
  <si>
    <t>21000235</t>
  </si>
  <si>
    <t>Huỳnh Thiên</t>
  </si>
  <si>
    <t>21003589</t>
  </si>
  <si>
    <t>Phan Thị</t>
  </si>
  <si>
    <t>Loan</t>
  </si>
  <si>
    <t>21001454</t>
  </si>
  <si>
    <t>Từ Hoài</t>
  </si>
  <si>
    <t>21003475</t>
  </si>
  <si>
    <t>Nguyễn Thanh Trà</t>
  </si>
  <si>
    <t>21001755</t>
  </si>
  <si>
    <t>Nguyễn Bảo Tường</t>
  </si>
  <si>
    <t>0785020797</t>
  </si>
  <si>
    <t>0372141057</t>
  </si>
  <si>
    <t>0375896137</t>
  </si>
  <si>
    <t>21001742</t>
  </si>
  <si>
    <t>Phấn</t>
  </si>
  <si>
    <t>21001863</t>
  </si>
  <si>
    <t>21003502</t>
  </si>
  <si>
    <t>21003495</t>
  </si>
  <si>
    <t>Phan Nhân</t>
  </si>
  <si>
    <t>21001358</t>
  </si>
  <si>
    <t>21000787</t>
  </si>
  <si>
    <t>Lê Huy</t>
  </si>
  <si>
    <t>0943721070</t>
  </si>
  <si>
    <t>0366742554</t>
  </si>
  <si>
    <t>0358581965</t>
  </si>
  <si>
    <t>Có 1 lớp  (21C1-TMD9 &amp; 21C1-KLB1) Tổng số SV có 27 SV nên chỉ cần Ban cán sự (1 LT và 2 LP)</t>
  </si>
  <si>
    <t>21000669</t>
  </si>
  <si>
    <t>Nguyễn Tiến Xuân</t>
  </si>
  <si>
    <t>21000396</t>
  </si>
  <si>
    <t>21000667</t>
  </si>
  <si>
    <t>Trần Cát</t>
  </si>
  <si>
    <t>0936808605</t>
  </si>
  <si>
    <t xml:space="preserve">0963720905 </t>
  </si>
  <si>
    <t xml:space="preserve">0779510821 </t>
  </si>
  <si>
    <t>Bùi Trọng Tân</t>
  </si>
  <si>
    <t>21000868</t>
  </si>
  <si>
    <t>21000785</t>
  </si>
  <si>
    <t>21000770</t>
  </si>
  <si>
    <t>0523395220</t>
  </si>
  <si>
    <t>0792848892</t>
  </si>
  <si>
    <t>0388418876</t>
  </si>
  <si>
    <t>Nguyễn Thanh Hùng</t>
  </si>
  <si>
    <t>21001003</t>
  </si>
  <si>
    <t>21000928</t>
  </si>
  <si>
    <t>Diện</t>
  </si>
  <si>
    <t>21000889</t>
  </si>
  <si>
    <t>0798916271</t>
  </si>
  <si>
    <t>0948857873</t>
  </si>
  <si>
    <t>0947474695</t>
  </si>
  <si>
    <t>21001090</t>
  </si>
  <si>
    <t>Nguyễn Trần Huỳnh</t>
  </si>
  <si>
    <t>21001123</t>
  </si>
  <si>
    <t>21001137</t>
  </si>
  <si>
    <t>Lê Trần Bảo</t>
  </si>
  <si>
    <t>0372053930</t>
  </si>
  <si>
    <t>0941218437</t>
  </si>
  <si>
    <t>0328958846</t>
  </si>
  <si>
    <t>21001167</t>
  </si>
  <si>
    <t>21001198</t>
  </si>
  <si>
    <t>21001216</t>
  </si>
  <si>
    <t>0339774384</t>
  </si>
  <si>
    <t>0787947077</t>
  </si>
  <si>
    <t>0359674718</t>
  </si>
  <si>
    <t>Võ Quốc Duy</t>
  </si>
  <si>
    <t>21001357</t>
  </si>
  <si>
    <t>Nguyễn Hạo</t>
  </si>
  <si>
    <t>21001324</t>
  </si>
  <si>
    <t>Vũ Nguyễn Duy</t>
  </si>
  <si>
    <t>21001331</t>
  </si>
  <si>
    <t>0382137219</t>
  </si>
  <si>
    <t>0397066596</t>
  </si>
  <si>
    <t>0942247712</t>
  </si>
  <si>
    <t>21001464</t>
  </si>
  <si>
    <t>Nguyễn Tín</t>
  </si>
  <si>
    <t>21001550</t>
  </si>
  <si>
    <t>21001568</t>
  </si>
  <si>
    <t>0981770731</t>
  </si>
  <si>
    <t>0326800728</t>
  </si>
  <si>
    <t>0948831520</t>
  </si>
  <si>
    <t>Nguyễn Mạnh Phương</t>
  </si>
  <si>
    <t>21001662</t>
  </si>
  <si>
    <t>21001632</t>
  </si>
  <si>
    <t>Nguyễn Hồ Xuân</t>
  </si>
  <si>
    <t>21001642</t>
  </si>
  <si>
    <t>Võ Trung</t>
  </si>
  <si>
    <t>0584400755</t>
  </si>
  <si>
    <t>0399471562</t>
  </si>
  <si>
    <t>0924850182</t>
  </si>
  <si>
    <t>21001852</t>
  </si>
  <si>
    <t>Dương Thị Kim</t>
  </si>
  <si>
    <t>21001625</t>
  </si>
  <si>
    <t>Trần Hoàng Thiên</t>
  </si>
  <si>
    <t>21001844</t>
  </si>
  <si>
    <t>Nguyễn Hoàng Phi</t>
  </si>
  <si>
    <t>0368926041</t>
  </si>
  <si>
    <t>0907758895</t>
  </si>
  <si>
    <t>0789251347</t>
  </si>
  <si>
    <t>21002274</t>
  </si>
  <si>
    <t>Lê Nguyễn Hữu</t>
  </si>
  <si>
    <t>21002132</t>
  </si>
  <si>
    <t>21002115</t>
  </si>
  <si>
    <t>Đỗ Nhật</t>
  </si>
  <si>
    <t>0978867047</t>
  </si>
  <si>
    <t>0355739571</t>
  </si>
  <si>
    <t>0329870711</t>
  </si>
  <si>
    <t>Trần Thị Ánh Tuyết</t>
  </si>
  <si>
    <t>0938958210</t>
  </si>
  <si>
    <t>21001773</t>
  </si>
  <si>
    <t>Lưu Vĩnh</t>
  </si>
  <si>
    <t>21001130</t>
  </si>
  <si>
    <t>Hồ Trọng</t>
  </si>
  <si>
    <t>21000385</t>
  </si>
  <si>
    <t>Nguyễn Thị Trầm</t>
  </si>
  <si>
    <t>0914199538</t>
  </si>
  <si>
    <t>0386964854</t>
  </si>
  <si>
    <t>0916689903</t>
  </si>
  <si>
    <t>21004056</t>
  </si>
  <si>
    <t>21001085</t>
  </si>
  <si>
    <t>Nghiêm</t>
  </si>
  <si>
    <t>21003803</t>
  </si>
  <si>
    <t>Mạc Chí</t>
  </si>
  <si>
    <t>0784123801</t>
  </si>
  <si>
    <t>0354006867</t>
  </si>
  <si>
    <t>0395002795</t>
  </si>
  <si>
    <t>21001789</t>
  </si>
  <si>
    <t>0362381546</t>
  </si>
  <si>
    <t>21002518</t>
  </si>
  <si>
    <t>Nguyễn Tăng</t>
  </si>
  <si>
    <t>21001837</t>
  </si>
  <si>
    <t>Quả</t>
  </si>
  <si>
    <t>21002515</t>
  </si>
  <si>
    <t>0919189674</t>
  </si>
  <si>
    <t>0342565204</t>
  </si>
  <si>
    <t>0396018722</t>
  </si>
  <si>
    <t>21000888</t>
  </si>
  <si>
    <t>Mai Phạm Phương</t>
  </si>
  <si>
    <t>21002718</t>
  </si>
  <si>
    <t>Lê Quang</t>
  </si>
  <si>
    <t>Chinh</t>
  </si>
  <si>
    <t>21001653</t>
  </si>
  <si>
    <t>Tạ Hoàng Quốc</t>
  </si>
  <si>
    <t>0788795030</t>
  </si>
  <si>
    <t>0899350907</t>
  </si>
  <si>
    <t>0373161013</t>
  </si>
  <si>
    <t>21003912</t>
  </si>
  <si>
    <t>Nguyễn Huỳnh Quang</t>
  </si>
  <si>
    <t>21003904</t>
  </si>
  <si>
    <t>Tăng Đức</t>
  </si>
  <si>
    <t>21003756</t>
  </si>
  <si>
    <t>Phạm Huỳnh Kim</t>
  </si>
  <si>
    <t>0896420634</t>
  </si>
  <si>
    <t>0779138300</t>
  </si>
  <si>
    <t>0933566341</t>
  </si>
  <si>
    <t>21001401</t>
  </si>
  <si>
    <t>Lê Thị Thảo</t>
  </si>
  <si>
    <t>Vi</t>
  </si>
  <si>
    <t>21003766</t>
  </si>
  <si>
    <t>Nguyễn Thị Nhã</t>
  </si>
  <si>
    <t>21003508</t>
  </si>
  <si>
    <t>Trần Trường</t>
  </si>
  <si>
    <t>0937891435</t>
  </si>
  <si>
    <t>0355851446</t>
  </si>
  <si>
    <t>0985315724</t>
  </si>
  <si>
    <t>21001745</t>
  </si>
  <si>
    <t>Phan Hữu</t>
  </si>
  <si>
    <t>21001558</t>
  </si>
  <si>
    <t>21000689</t>
  </si>
  <si>
    <t>0378944534</t>
  </si>
  <si>
    <t>Trần Việt Khánh</t>
  </si>
  <si>
    <t>Có  Lớp trưởng và    Lớp phó</t>
  </si>
  <si>
    <t>Trần Văn Đông</t>
  </si>
  <si>
    <t>0933319089</t>
  </si>
  <si>
    <t>:0933319089</t>
  </si>
  <si>
    <t xml:space="preserve"> 0562087574</t>
  </si>
  <si>
    <t>0332365169</t>
  </si>
  <si>
    <t>0906699322</t>
  </si>
  <si>
    <t>0779732160</t>
  </si>
  <si>
    <t>0909817177</t>
  </si>
  <si>
    <t>0799198500</t>
  </si>
  <si>
    <t>0813883164</t>
  </si>
  <si>
    <t>0834477677</t>
  </si>
  <si>
    <t>0906543659</t>
  </si>
  <si>
    <t>0936173923</t>
  </si>
  <si>
    <t>0388710310</t>
  </si>
  <si>
    <t>0921426118</t>
  </si>
  <si>
    <t>0382068561</t>
  </si>
  <si>
    <t>0399312131</t>
  </si>
  <si>
    <t>0948264019</t>
  </si>
  <si>
    <t>0977832671</t>
  </si>
  <si>
    <t>0397408056</t>
  </si>
  <si>
    <t>0337479234</t>
  </si>
  <si>
    <t>0981852510</t>
  </si>
  <si>
    <t>0377491486</t>
  </si>
  <si>
    <t>0981580645</t>
  </si>
  <si>
    <t>0964511034</t>
  </si>
  <si>
    <t>0332639711</t>
  </si>
  <si>
    <t>0334894820</t>
  </si>
  <si>
    <t>0852454737</t>
  </si>
  <si>
    <t>0964504856</t>
  </si>
  <si>
    <t>0783441620</t>
  </si>
  <si>
    <t>0962562407</t>
  </si>
  <si>
    <t>0962197028</t>
  </si>
  <si>
    <t>0772157984</t>
  </si>
  <si>
    <t>0817609096</t>
  </si>
  <si>
    <t>0976740072</t>
  </si>
  <si>
    <t>0946528605</t>
  </si>
  <si>
    <t>0907478302</t>
  </si>
  <si>
    <t>0965566584</t>
  </si>
  <si>
    <t>0393650474</t>
  </si>
  <si>
    <t>0363185930</t>
  </si>
  <si>
    <t>0928773645</t>
  </si>
  <si>
    <t>0907439154</t>
  </si>
  <si>
    <t>0382479212</t>
  </si>
  <si>
    <t>0975334855</t>
  </si>
  <si>
    <t>0855604639</t>
  </si>
  <si>
    <t>0338334608</t>
  </si>
  <si>
    <t>0866194654</t>
  </si>
  <si>
    <t>0854051278</t>
  </si>
  <si>
    <t>Lữ Quốc</t>
  </si>
  <si>
    <t>0825006703</t>
  </si>
  <si>
    <t>0931454213</t>
  </si>
  <si>
    <t>0943483004</t>
  </si>
  <si>
    <t>0818955131</t>
  </si>
  <si>
    <t>0325856504</t>
  </si>
  <si>
    <t>0393680837</t>
  </si>
  <si>
    <t>0948140241</t>
  </si>
  <si>
    <t>0937616881</t>
  </si>
  <si>
    <t>0388730134</t>
  </si>
  <si>
    <t>0767537341</t>
  </si>
  <si>
    <t>0349828537</t>
  </si>
  <si>
    <t>0765954633</t>
  </si>
  <si>
    <t>0333698759</t>
  </si>
  <si>
    <t>0966201398</t>
  </si>
  <si>
    <t>0856444206</t>
  </si>
  <si>
    <t>0923307202</t>
  </si>
  <si>
    <t>0357837574</t>
  </si>
  <si>
    <t>0793411473</t>
  </si>
  <si>
    <t>0799871884</t>
  </si>
  <si>
    <t>0967341937</t>
  </si>
  <si>
    <t>0981840331</t>
  </si>
  <si>
    <t>0828445555</t>
  </si>
  <si>
    <t>0935790195</t>
  </si>
  <si>
    <t>20003244</t>
  </si>
  <si>
    <t>0898 570 263</t>
  </si>
  <si>
    <t>0586 300 420</t>
  </si>
  <si>
    <t>094 418 56 59</t>
  </si>
  <si>
    <t xml:space="preserve">Huỳnh Ngọc </t>
  </si>
  <si>
    <t>0865124107</t>
  </si>
  <si>
    <t>20002827</t>
  </si>
  <si>
    <t>0333168611</t>
  </si>
  <si>
    <t>0388977291</t>
  </si>
  <si>
    <t>20002813</t>
  </si>
  <si>
    <t>0372999160</t>
  </si>
  <si>
    <t>0987764649</t>
  </si>
  <si>
    <t>0908690169</t>
  </si>
  <si>
    <t>CỐ VẤN HỌC TẬP</t>
  </si>
  <si>
    <t>SĐT</t>
  </si>
  <si>
    <t>NGUYỄN THỊ THÙY</t>
  </si>
  <si>
    <t>ĐỖ THỊ NGÁT</t>
  </si>
  <si>
    <t>NGUYỄN THÀNH ĐỨC</t>
  </si>
  <si>
    <t>ĐẶNG THÁI SƠN</t>
  </si>
  <si>
    <t>NGUYỄN LƯƠNG TÂM</t>
  </si>
  <si>
    <t>TRẦN THẾ SƠN</t>
  </si>
  <si>
    <t>NGUYỄN HỮU LƯƠNG</t>
  </si>
  <si>
    <t>NGUYỄN THÁI BÌNH</t>
  </si>
  <si>
    <t>NGUYỄN ANH KIỆT</t>
  </si>
  <si>
    <t>HỒ VĂN HÓA</t>
  </si>
  <si>
    <t>VÕ ĐẮC THỊNH</t>
  </si>
  <si>
    <t>TRIỆU PHÚ NGUYÊN</t>
  </si>
  <si>
    <t>HÀ QUỐC BẢO</t>
  </si>
  <si>
    <t>HOÀNG PHÚC BẢO</t>
  </si>
  <si>
    <t>SỸ THỊ CHUNG</t>
  </si>
  <si>
    <t>22C1-CNÔ1</t>
  </si>
  <si>
    <t>22C1-CNÔ2</t>
  </si>
  <si>
    <t>22C1-CNÔ3</t>
  </si>
  <si>
    <t>22C1-CNÔ4</t>
  </si>
  <si>
    <t>22C1-CNÔ5</t>
  </si>
  <si>
    <t>22C1-CNÔ6</t>
  </si>
  <si>
    <t>22C1-CNÔ7</t>
  </si>
  <si>
    <t>22C1-CNÔ8</t>
  </si>
  <si>
    <t>22C1-CNÔ9</t>
  </si>
  <si>
    <t>22C1-CNÔ10</t>
  </si>
  <si>
    <t>22C3-CNÔ1</t>
  </si>
  <si>
    <t>22C3-CNÔ2</t>
  </si>
  <si>
    <t>22C6-CNÔ1</t>
  </si>
  <si>
    <t>22T2-CNÔ1</t>
  </si>
  <si>
    <t>22C2 - CNÔ1</t>
  </si>
  <si>
    <t>0975773371</t>
  </si>
  <si>
    <t>NGUYỄN VĂN HẬU</t>
  </si>
  <si>
    <t>PHẠM HUY HOÀNG</t>
  </si>
  <si>
    <t>CAO THỊ HỒNG THẮM</t>
  </si>
  <si>
    <t>NGUYỄN HOÀNG VINH</t>
  </si>
  <si>
    <t>SĐT CVHT KHOA ĐỘNG LỰC NH 2022-2023</t>
  </si>
  <si>
    <t>22C2B-CNÔ1</t>
  </si>
  <si>
    <t>22C2B-CNÔ2</t>
  </si>
  <si>
    <t>TRẦN VĂN LƯỢNG</t>
  </si>
  <si>
    <t>22C3-CNÔ3</t>
  </si>
  <si>
    <t>PHAN ANH TUẤN KIỆT</t>
  </si>
  <si>
    <t>23T4-CNÔ1</t>
  </si>
  <si>
    <t>PHAN THỊ THÙY TRANG</t>
  </si>
  <si>
    <t>23T4-CNÔ2</t>
  </si>
  <si>
    <t>NGUYỄN THỊ CẨM  THẠCH</t>
  </si>
  <si>
    <t>23T4-CNÔ3</t>
  </si>
  <si>
    <t>LÝ VĂN  TRUNG</t>
  </si>
  <si>
    <t>23T4-CNÔ4</t>
  </si>
  <si>
    <t>NGÔ THANH  ĐIỀN</t>
  </si>
  <si>
    <t>23T4-CNÔ5</t>
  </si>
  <si>
    <t>TRẦN MINH THÔNG</t>
  </si>
  <si>
    <t>23T4-CNÔ6</t>
  </si>
  <si>
    <t>NGUYỄN DUY TÂN</t>
  </si>
  <si>
    <t>0933485368</t>
  </si>
  <si>
    <t>SĐT CVHT KHOA ĐỘNG LỰC NH 2023-2024</t>
  </si>
  <si>
    <t>24C1-CNÔ1</t>
  </si>
  <si>
    <t>24C1-CNÔ2</t>
  </si>
  <si>
    <t>24C1-CNÔ3</t>
  </si>
  <si>
    <t>24C1-CNÔ4</t>
  </si>
  <si>
    <t>24C1-CNÔ5</t>
  </si>
  <si>
    <t>24C1-CNÔ6</t>
  </si>
  <si>
    <t>TRẦN ĐÌNH KHẢI</t>
  </si>
  <si>
    <t>24C2-CNÔ1</t>
  </si>
  <si>
    <t>24C2-CNÔ2</t>
  </si>
  <si>
    <t>24C2-CNÔ3</t>
  </si>
  <si>
    <t>SĐT CVHT KHOA ĐỘNG LỰC NH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</si>
</sst>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$&quot;#,##0\ ;\(&quot;$&quot;#,##0\)"/>
  </numFmts>
  <fonts count="57">
    <font>
      <sz val="11"/>
      <name val="VNI-Times"/>
    </font>
    <font>
      <sz val="11"/>
      <color theme="1"/>
      <name val="Calibri"/>
      <family val="2"/>
      <scheme val="minor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0"/>
      <color indexed="10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sz val="6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b/>
      <sz val="10"/>
      <color indexed="8"/>
      <name val="Times New Roman"/>
      <family val="1"/>
    </font>
    <font>
      <sz val="8"/>
      <color rgb="FFFF0000"/>
      <name val="Times New Roman"/>
      <family val="1"/>
    </font>
    <font>
      <sz val="9"/>
      <color rgb="FFFF0000"/>
      <name val="Times New Roman"/>
      <family val="1"/>
    </font>
    <font>
      <b/>
      <sz val="12"/>
      <color theme="0"/>
      <name val="Times New Roman"/>
      <family val="1"/>
    </font>
    <font>
      <sz val="11"/>
      <color indexed="8"/>
      <name val="Calibri"/>
      <family val="2"/>
    </font>
    <font>
      <sz val="11"/>
      <color rgb="FF1C1E21"/>
      <name val="Times New Roman"/>
      <family val="1"/>
    </font>
    <font>
      <sz val="11"/>
      <color indexed="10"/>
      <name val="Times New Roman"/>
      <family val="1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sz val="11"/>
      <color rgb="FF001A33"/>
      <name val="Times New Roman"/>
      <family val="1"/>
    </font>
    <font>
      <sz val="10"/>
      <name val="Times New Roman"/>
      <family val="1"/>
    </font>
    <font>
      <sz val="10"/>
      <color theme="1"/>
      <name val="Tahoma"/>
      <family val="2"/>
    </font>
    <font>
      <sz val="10"/>
      <color theme="1"/>
      <name val="Tahoma"/>
      <family val="2"/>
    </font>
    <font>
      <b/>
      <sz val="14"/>
      <name val="VNI-Times"/>
    </font>
    <font>
      <sz val="12"/>
      <color theme="1"/>
      <name val="Times New Roman"/>
      <family val="1"/>
    </font>
    <font>
      <b/>
      <sz val="15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6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  <xf numFmtId="0" fontId="39" fillId="0" borderId="0"/>
    <xf numFmtId="0" fontId="40" fillId="0" borderId="0"/>
    <xf numFmtId="169" fontId="3" fillId="0" borderId="0" applyFont="0" applyFill="0" applyBorder="0" applyAlignment="0" applyProtection="0"/>
    <xf numFmtId="0" fontId="45" fillId="0" borderId="0"/>
    <xf numFmtId="0" fontId="1" fillId="0" borderId="0"/>
    <xf numFmtId="0" fontId="3" fillId="0" borderId="0"/>
  </cellStyleXfs>
  <cellXfs count="322">
    <xf numFmtId="0" fontId="0" fillId="0" borderId="0" xfId="0"/>
    <xf numFmtId="0" fontId="3" fillId="0" borderId="0" xfId="19"/>
    <xf numFmtId="0" fontId="11" fillId="0" borderId="0" xfId="0" applyFont="1"/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0" xfId="0" applyFont="1" applyAlignment="1">
      <alignment horizontal="right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25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29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4" fillId="0" borderId="3" xfId="0" applyFont="1" applyBorder="1"/>
    <xf numFmtId="0" fontId="30" fillId="0" borderId="3" xfId="0" applyFont="1" applyBorder="1"/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19" fillId="2" borderId="9" xfId="0" quotePrefix="1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/>
    </xf>
    <xf numFmtId="0" fontId="29" fillId="0" borderId="0" xfId="0" applyFont="1" applyAlignment="1">
      <alignment horizontal="center"/>
    </xf>
    <xf numFmtId="0" fontId="36" fillId="0" borderId="2" xfId="0" applyFont="1" applyBorder="1" applyAlignment="1">
      <alignment horizontal="left" vertical="center" wrapText="1"/>
    </xf>
    <xf numFmtId="0" fontId="37" fillId="0" borderId="2" xfId="0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/>
    </xf>
    <xf numFmtId="0" fontId="36" fillId="0" borderId="2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8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8" fillId="0" borderId="5" xfId="0" applyFont="1" applyBorder="1" applyAlignment="1">
      <alignment vertical="center" wrapText="1"/>
    </xf>
    <xf numFmtId="0" fontId="38" fillId="0" borderId="0" xfId="0" applyFont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8" fillId="0" borderId="0" xfId="0" applyFont="1"/>
    <xf numFmtId="0" fontId="38" fillId="0" borderId="3" xfId="0" applyFont="1" applyBorder="1"/>
    <xf numFmtId="0" fontId="29" fillId="0" borderId="2" xfId="0" applyFont="1" applyBorder="1" applyAlignment="1">
      <alignment horizontal="left" vertical="center" wrapText="1"/>
    </xf>
    <xf numFmtId="0" fontId="38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41" fillId="0" borderId="2" xfId="0" applyFont="1" applyBorder="1" applyAlignment="1">
      <alignment horizontal="left" vertical="center" wrapText="1"/>
    </xf>
    <xf numFmtId="0" fontId="42" fillId="0" borderId="2" xfId="0" applyFont="1" applyBorder="1" applyAlignment="1">
      <alignment horizontal="left" vertical="center"/>
    </xf>
    <xf numFmtId="0" fontId="43" fillId="0" borderId="2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/>
    </xf>
    <xf numFmtId="0" fontId="14" fillId="0" borderId="2" xfId="0" applyFont="1" applyBorder="1" applyAlignment="1">
      <alignment vertical="center"/>
    </xf>
    <xf numFmtId="0" fontId="14" fillId="0" borderId="2" xfId="0" quotePrefix="1" applyFont="1" applyBorder="1" applyAlignment="1">
      <alignment horizontal="center" vertical="center"/>
    </xf>
    <xf numFmtId="0" fontId="38" fillId="0" borderId="2" xfId="0" applyFont="1" applyBorder="1" applyAlignment="1">
      <alignment vertical="center"/>
    </xf>
    <xf numFmtId="0" fontId="14" fillId="2" borderId="13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49" fontId="14" fillId="0" borderId="2" xfId="0" applyNumberFormat="1" applyFont="1" applyBorder="1" applyAlignment="1">
      <alignment vertical="center"/>
    </xf>
    <xf numFmtId="49" fontId="14" fillId="0" borderId="2" xfId="0" quotePrefix="1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38" fillId="0" borderId="2" xfId="0" applyFont="1" applyBorder="1" applyAlignment="1">
      <alignment horizontal="left" vertical="center"/>
    </xf>
    <xf numFmtId="0" fontId="35" fillId="0" borderId="2" xfId="0" applyFont="1" applyBorder="1" applyAlignment="1">
      <alignment horizontal="left" vertical="center"/>
    </xf>
    <xf numFmtId="49" fontId="35" fillId="0" borderId="2" xfId="0" applyNumberFormat="1" applyFont="1" applyBorder="1" applyAlignment="1">
      <alignment horizontal="center" vertical="center"/>
    </xf>
    <xf numFmtId="49" fontId="11" fillId="3" borderId="16" xfId="20" quotePrefix="1" applyNumberFormat="1" applyFont="1" applyFill="1" applyBorder="1" applyAlignment="1">
      <alignment horizontal="center" vertical="center" wrapText="1"/>
    </xf>
    <xf numFmtId="49" fontId="38" fillId="3" borderId="16" xfId="0" quotePrefix="1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 wrapText="1"/>
    </xf>
    <xf numFmtId="49" fontId="14" fillId="2" borderId="2" xfId="0" quotePrefix="1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3" borderId="2" xfId="0" quotePrefix="1" applyNumberFormat="1" applyFont="1" applyFill="1" applyBorder="1" applyAlignment="1">
      <alignment horizontal="center" vertical="center"/>
    </xf>
    <xf numFmtId="49" fontId="14" fillId="3" borderId="2" xfId="0" quotePrefix="1" applyNumberFormat="1" applyFont="1" applyFill="1" applyBorder="1" applyAlignment="1">
      <alignment horizontal="center" vertical="center"/>
    </xf>
    <xf numFmtId="49" fontId="11" fillId="3" borderId="2" xfId="0" applyNumberFormat="1" applyFont="1" applyFill="1" applyBorder="1" applyAlignment="1">
      <alignment horizontal="center" vertical="center"/>
    </xf>
    <xf numFmtId="49" fontId="38" fillId="3" borderId="2" xfId="0" quotePrefix="1" applyNumberFormat="1" applyFont="1" applyFill="1" applyBorder="1" applyAlignment="1">
      <alignment horizontal="center" vertical="center"/>
    </xf>
    <xf numFmtId="49" fontId="38" fillId="3" borderId="2" xfId="0" applyNumberFormat="1" applyFont="1" applyFill="1" applyBorder="1" applyAlignment="1">
      <alignment horizontal="center" vertical="center"/>
    </xf>
    <xf numFmtId="49" fontId="46" fillId="3" borderId="2" xfId="0" applyNumberFormat="1" applyFont="1" applyFill="1" applyBorder="1" applyAlignment="1">
      <alignment horizontal="center" vertical="center" wrapText="1"/>
    </xf>
    <xf numFmtId="49" fontId="11" fillId="0" borderId="2" xfId="0" quotePrefix="1" applyNumberFormat="1" applyFont="1" applyBorder="1" applyAlignment="1">
      <alignment horizontal="center" vertical="center"/>
    </xf>
    <xf numFmtId="49" fontId="38" fillId="0" borderId="2" xfId="0" quotePrefix="1" applyNumberFormat="1" applyFont="1" applyBorder="1" applyAlignment="1">
      <alignment horizontal="center" vertical="center"/>
    </xf>
    <xf numFmtId="49" fontId="47" fillId="2" borderId="2" xfId="0" applyNumberFormat="1" applyFont="1" applyFill="1" applyBorder="1" applyAlignment="1">
      <alignment horizontal="center" vertical="center"/>
    </xf>
    <xf numFmtId="0" fontId="29" fillId="0" borderId="2" xfId="0" applyFont="1" applyBorder="1" applyAlignment="1">
      <alignment horizontal="left" vertical="center"/>
    </xf>
    <xf numFmtId="49" fontId="38" fillId="0" borderId="2" xfId="21" quotePrefix="1" applyNumberFormat="1" applyFont="1" applyBorder="1" applyAlignment="1">
      <alignment horizontal="center" vertical="center" wrapText="1"/>
    </xf>
    <xf numFmtId="49" fontId="38" fillId="3" borderId="2" xfId="20" applyNumberFormat="1" applyFont="1" applyFill="1" applyBorder="1" applyAlignment="1">
      <alignment horizontal="center" vertical="center" wrapText="1"/>
    </xf>
    <xf numFmtId="49" fontId="38" fillId="3" borderId="2" xfId="20" quotePrefix="1" applyNumberFormat="1" applyFont="1" applyFill="1" applyBorder="1" applyAlignment="1">
      <alignment horizontal="center" vertical="center" wrapText="1"/>
    </xf>
    <xf numFmtId="49" fontId="38" fillId="0" borderId="2" xfId="21" quotePrefix="1" applyNumberFormat="1" applyFont="1" applyBorder="1" applyAlignment="1">
      <alignment horizontal="center" vertical="center"/>
    </xf>
    <xf numFmtId="49" fontId="48" fillId="0" borderId="2" xfId="0" quotePrefix="1" applyNumberFormat="1" applyFont="1" applyBorder="1" applyAlignment="1">
      <alignment horizontal="center" vertical="center"/>
    </xf>
    <xf numFmtId="49" fontId="48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/>
    </xf>
    <xf numFmtId="49" fontId="38" fillId="0" borderId="16" xfId="0" applyNumberFormat="1" applyFont="1" applyBorder="1" applyAlignment="1">
      <alignment horizontal="center" vertical="top" wrapText="1"/>
    </xf>
    <xf numFmtId="49" fontId="11" fillId="0" borderId="2" xfId="0" quotePrefix="1" applyNumberFormat="1" applyFont="1" applyBorder="1" applyAlignment="1">
      <alignment horizontal="center" vertical="top"/>
    </xf>
    <xf numFmtId="0" fontId="34" fillId="0" borderId="2" xfId="0" applyFont="1" applyBorder="1" applyAlignment="1">
      <alignment horizontal="center" vertical="center"/>
    </xf>
    <xf numFmtId="49" fontId="11" fillId="0" borderId="2" xfId="0" quotePrefix="1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1" fillId="3" borderId="2" xfId="20" applyNumberFormat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4" fillId="0" borderId="2" xfId="0" quotePrefix="1" applyFont="1" applyBorder="1" applyAlignment="1">
      <alignment horizontal="left" vertical="center"/>
    </xf>
    <xf numFmtId="0" fontId="49" fillId="0" borderId="0" xfId="0" applyFont="1" applyAlignment="1">
      <alignment horizontal="center"/>
    </xf>
    <xf numFmtId="0" fontId="49" fillId="0" borderId="0" xfId="0" applyFont="1"/>
    <xf numFmtId="3" fontId="14" fillId="0" borderId="2" xfId="0" applyNumberFormat="1" applyFont="1" applyBorder="1" applyAlignment="1">
      <alignment horizontal="center" vertical="center"/>
    </xf>
    <xf numFmtId="49" fontId="38" fillId="0" borderId="2" xfId="0" quotePrefix="1" applyNumberFormat="1" applyFont="1" applyBorder="1" applyAlignment="1">
      <alignment horizontal="center"/>
    </xf>
    <xf numFmtId="49" fontId="38" fillId="3" borderId="2" xfId="0" quotePrefix="1" applyNumberFormat="1" applyFont="1" applyFill="1" applyBorder="1" applyAlignment="1">
      <alignment horizontal="center" wrapText="1"/>
    </xf>
    <xf numFmtId="49" fontId="11" fillId="3" borderId="2" xfId="0" quotePrefix="1" applyNumberFormat="1" applyFont="1" applyFill="1" applyBorder="1" applyAlignment="1">
      <alignment horizontal="center" wrapText="1"/>
    </xf>
    <xf numFmtId="49" fontId="11" fillId="3" borderId="2" xfId="0" quotePrefix="1" applyNumberFormat="1" applyFont="1" applyFill="1" applyBorder="1" applyAlignment="1">
      <alignment horizontal="center"/>
    </xf>
    <xf numFmtId="49" fontId="38" fillId="3" borderId="2" xfId="0" quotePrefix="1" applyNumberFormat="1" applyFont="1" applyFill="1" applyBorder="1" applyAlignment="1">
      <alignment horizontal="center" vertical="center" wrapText="1"/>
    </xf>
    <xf numFmtId="49" fontId="38" fillId="0" borderId="2" xfId="0" quotePrefix="1" applyNumberFormat="1" applyFont="1" applyBorder="1" applyAlignment="1">
      <alignment horizontal="center" wrapText="1"/>
    </xf>
    <xf numFmtId="49" fontId="14" fillId="0" borderId="2" xfId="0" quotePrefix="1" applyNumberFormat="1" applyFont="1" applyBorder="1" applyAlignment="1">
      <alignment horizontal="center"/>
    </xf>
    <xf numFmtId="49" fontId="11" fillId="3" borderId="2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/>
    </xf>
    <xf numFmtId="49" fontId="38" fillId="3" borderId="2" xfId="21" quotePrefix="1" applyNumberFormat="1" applyFont="1" applyFill="1" applyBorder="1" applyAlignment="1">
      <alignment horizontal="center" vertical="center"/>
    </xf>
    <xf numFmtId="49" fontId="11" fillId="3" borderId="2" xfId="20" quotePrefix="1" applyNumberFormat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vertical="center"/>
    </xf>
    <xf numFmtId="49" fontId="35" fillId="3" borderId="16" xfId="0" quotePrefix="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35" fillId="0" borderId="2" xfId="0" applyNumberFormat="1" applyFont="1" applyBorder="1" applyAlignment="1">
      <alignment vertical="center"/>
    </xf>
    <xf numFmtId="49" fontId="35" fillId="0" borderId="2" xfId="0" quotePrefix="1" applyNumberFormat="1" applyFont="1" applyBorder="1" applyAlignment="1">
      <alignment horizontal="center" vertical="center"/>
    </xf>
    <xf numFmtId="49" fontId="11" fillId="3" borderId="2" xfId="0" quotePrefix="1" applyNumberFormat="1" applyFont="1" applyFill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wrapText="1" readingOrder="1"/>
    </xf>
    <xf numFmtId="0" fontId="11" fillId="3" borderId="2" xfId="0" quotePrefix="1" applyFont="1" applyFill="1" applyBorder="1" applyAlignment="1">
      <alignment horizontal="center" vertical="center"/>
    </xf>
    <xf numFmtId="0" fontId="11" fillId="3" borderId="2" xfId="0" quotePrefix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41" fillId="0" borderId="2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49" fontId="29" fillId="0" borderId="2" xfId="0" applyNumberFormat="1" applyFont="1" applyBorder="1" applyAlignment="1">
      <alignment horizontal="center" vertical="center" wrapText="1"/>
    </xf>
    <xf numFmtId="49" fontId="14" fillId="0" borderId="2" xfId="0" quotePrefix="1" applyNumberFormat="1" applyFont="1" applyBorder="1" applyAlignment="1">
      <alignment horizontal="center" vertical="center" wrapText="1"/>
    </xf>
    <xf numFmtId="49" fontId="11" fillId="0" borderId="2" xfId="0" quotePrefix="1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49" fontId="35" fillId="0" borderId="2" xfId="0" applyNumberFormat="1" applyFont="1" applyBorder="1" applyAlignment="1">
      <alignment horizontal="center" vertical="center" wrapText="1"/>
    </xf>
    <xf numFmtId="49" fontId="38" fillId="3" borderId="2" xfId="20" quotePrefix="1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38" fillId="0" borderId="2" xfId="21" quotePrefix="1" applyFont="1" applyBorder="1" applyAlignment="1">
      <alignment horizontal="center" vertical="center"/>
    </xf>
    <xf numFmtId="0" fontId="29" fillId="0" borderId="0" xfId="0" applyFont="1" applyAlignment="1">
      <alignment horizontal="center" wrapText="1"/>
    </xf>
    <xf numFmtId="49" fontId="38" fillId="2" borderId="2" xfId="0" applyNumberFormat="1" applyFont="1" applyFill="1" applyBorder="1" applyAlignment="1">
      <alignment horizontal="center" vertical="center"/>
    </xf>
    <xf numFmtId="49" fontId="38" fillId="0" borderId="2" xfId="0" applyNumberFormat="1" applyFont="1" applyBorder="1" applyAlignment="1">
      <alignment horizontal="center" vertical="center" wrapText="1"/>
    </xf>
    <xf numFmtId="49" fontId="35" fillId="2" borderId="2" xfId="0" applyNumberFormat="1" applyFont="1" applyFill="1" applyBorder="1" applyAlignment="1">
      <alignment horizontal="center" vertical="center"/>
    </xf>
    <xf numFmtId="0" fontId="51" fillId="3" borderId="2" xfId="0" quotePrefix="1" applyFont="1" applyFill="1" applyBorder="1" applyAlignment="1">
      <alignment horizontal="center" vertical="center"/>
    </xf>
    <xf numFmtId="49" fontId="51" fillId="3" borderId="2" xfId="20" quotePrefix="1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36" fillId="2" borderId="2" xfId="0" quotePrefix="1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left" vertical="center"/>
    </xf>
    <xf numFmtId="0" fontId="36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left" vertical="center"/>
    </xf>
    <xf numFmtId="0" fontId="19" fillId="2" borderId="2" xfId="0" quotePrefix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37" fillId="2" borderId="2" xfId="0" applyFont="1" applyFill="1" applyBorder="1" applyAlignment="1">
      <alignment horizontal="left" vertical="center"/>
    </xf>
    <xf numFmtId="49" fontId="14" fillId="3" borderId="2" xfId="0" applyNumberFormat="1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left" vertical="center"/>
    </xf>
    <xf numFmtId="49" fontId="50" fillId="0" borderId="2" xfId="0" quotePrefix="1" applyNumberFormat="1" applyFont="1" applyBorder="1" applyAlignment="1">
      <alignment horizontal="center" vertical="center" wrapText="1"/>
    </xf>
    <xf numFmtId="49" fontId="11" fillId="0" borderId="2" xfId="25" quotePrefix="1" applyNumberFormat="1" applyFont="1" applyBorder="1" applyAlignment="1">
      <alignment horizontal="center" vertical="center"/>
    </xf>
    <xf numFmtId="0" fontId="38" fillId="2" borderId="2" xfId="0" quotePrefix="1" applyFont="1" applyFill="1" applyBorder="1" applyAlignment="1">
      <alignment horizontal="center" vertical="center"/>
    </xf>
    <xf numFmtId="49" fontId="14" fillId="0" borderId="10" xfId="0" applyNumberFormat="1" applyFont="1" applyBorder="1" applyAlignment="1">
      <alignment vertical="center"/>
    </xf>
    <xf numFmtId="0" fontId="19" fillId="2" borderId="2" xfId="0" applyFont="1" applyFill="1" applyBorder="1" applyAlignment="1">
      <alignment horizontal="center" vertical="center"/>
    </xf>
    <xf numFmtId="0" fontId="34" fillId="2" borderId="2" xfId="0" quotePrefix="1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left" vertical="center"/>
    </xf>
    <xf numFmtId="49" fontId="48" fillId="4" borderId="2" xfId="0" applyNumberFormat="1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left" vertical="center"/>
    </xf>
    <xf numFmtId="0" fontId="31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left" vertical="center"/>
    </xf>
    <xf numFmtId="49" fontId="14" fillId="0" borderId="2" xfId="0" applyNumberFormat="1" applyFont="1" applyBorder="1" applyAlignment="1">
      <alignment horizontal="center"/>
    </xf>
    <xf numFmtId="0" fontId="11" fillId="0" borderId="2" xfId="0" quotePrefix="1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38" fillId="2" borderId="11" xfId="0" applyFont="1" applyFill="1" applyBorder="1" applyAlignment="1">
      <alignment horizontal="left" vertical="center"/>
    </xf>
    <xf numFmtId="0" fontId="38" fillId="2" borderId="12" xfId="0" applyFont="1" applyFill="1" applyBorder="1" applyAlignment="1">
      <alignment horizontal="left" vertical="center"/>
    </xf>
    <xf numFmtId="0" fontId="35" fillId="2" borderId="11" xfId="0" applyFont="1" applyFill="1" applyBorder="1" applyAlignment="1">
      <alignment horizontal="left" vertical="center"/>
    </xf>
    <xf numFmtId="0" fontId="35" fillId="2" borderId="12" xfId="0" applyFont="1" applyFill="1" applyBorder="1" applyAlignment="1">
      <alignment horizontal="left" vertical="center"/>
    </xf>
    <xf numFmtId="0" fontId="14" fillId="5" borderId="2" xfId="0" applyFont="1" applyFill="1" applyBorder="1" applyAlignment="1">
      <alignment vertical="center"/>
    </xf>
    <xf numFmtId="49" fontId="14" fillId="5" borderId="2" xfId="0" applyNumberFormat="1" applyFont="1" applyFill="1" applyBorder="1" applyAlignment="1">
      <alignment horizontal="center" vertical="center"/>
    </xf>
    <xf numFmtId="49" fontId="35" fillId="5" borderId="2" xfId="0" applyNumberFormat="1" applyFont="1" applyFill="1" applyBorder="1" applyAlignment="1">
      <alignment horizontal="center" vertical="center"/>
    </xf>
    <xf numFmtId="49" fontId="14" fillId="5" borderId="2" xfId="0" applyNumberFormat="1" applyFont="1" applyFill="1" applyBorder="1" applyAlignment="1">
      <alignment horizontal="center" vertical="center" wrapText="1"/>
    </xf>
    <xf numFmtId="49" fontId="14" fillId="5" borderId="2" xfId="0" quotePrefix="1" applyNumberFormat="1" applyFont="1" applyFill="1" applyBorder="1" applyAlignment="1">
      <alignment horizontal="center" vertical="center"/>
    </xf>
    <xf numFmtId="49" fontId="35" fillId="5" borderId="2" xfId="0" applyNumberFormat="1" applyFont="1" applyFill="1" applyBorder="1" applyAlignment="1">
      <alignment horizontal="center" vertical="center" wrapText="1"/>
    </xf>
    <xf numFmtId="0" fontId="19" fillId="0" borderId="2" xfId="0" quotePrefix="1" applyFont="1" applyBorder="1" applyAlignment="1">
      <alignment horizontal="left" vertical="center"/>
    </xf>
    <xf numFmtId="0" fontId="19" fillId="0" borderId="2" xfId="0" quotePrefix="1" applyFont="1" applyBorder="1" applyAlignment="1">
      <alignment horizontal="left" vertical="center" wrapText="1"/>
    </xf>
    <xf numFmtId="0" fontId="19" fillId="5" borderId="2" xfId="0" quotePrefix="1" applyFont="1" applyFill="1" applyBorder="1" applyAlignment="1">
      <alignment horizontal="left" vertical="center"/>
    </xf>
    <xf numFmtId="0" fontId="19" fillId="5" borderId="2" xfId="0" applyFont="1" applyFill="1" applyBorder="1" applyAlignment="1">
      <alignment horizontal="left" vertical="center"/>
    </xf>
    <xf numFmtId="0" fontId="19" fillId="5" borderId="2" xfId="0" quotePrefix="1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center" vertical="center"/>
    </xf>
    <xf numFmtId="0" fontId="53" fillId="6" borderId="18" xfId="0" applyFont="1" applyFill="1" applyBorder="1"/>
    <xf numFmtId="0" fontId="14" fillId="6" borderId="2" xfId="0" applyFont="1" applyFill="1" applyBorder="1" applyAlignment="1">
      <alignment horizontal="left" vertical="center"/>
    </xf>
    <xf numFmtId="0" fontId="36" fillId="6" borderId="2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34" fillId="6" borderId="2" xfId="0" applyFont="1" applyFill="1" applyBorder="1" applyAlignment="1">
      <alignment horizontal="left" vertical="center"/>
    </xf>
    <xf numFmtId="49" fontId="35" fillId="6" borderId="2" xfId="0" applyNumberFormat="1" applyFont="1" applyFill="1" applyBorder="1" applyAlignment="1">
      <alignment horizontal="center" vertical="center"/>
    </xf>
    <xf numFmtId="49" fontId="11" fillId="6" borderId="2" xfId="0" quotePrefix="1" applyNumberFormat="1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vertical="center"/>
    </xf>
    <xf numFmtId="0" fontId="19" fillId="6" borderId="2" xfId="0" quotePrefix="1" applyFont="1" applyFill="1" applyBorder="1" applyAlignment="1">
      <alignment horizontal="center" vertical="center"/>
    </xf>
    <xf numFmtId="0" fontId="34" fillId="6" borderId="2" xfId="0" applyFont="1" applyFill="1" applyBorder="1" applyAlignment="1">
      <alignment horizontal="left" vertical="center" wrapText="1"/>
    </xf>
    <xf numFmtId="49" fontId="35" fillId="6" borderId="2" xfId="0" applyNumberFormat="1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/>
    </xf>
    <xf numFmtId="0" fontId="51" fillId="6" borderId="2" xfId="0" applyFont="1" applyFill="1" applyBorder="1" applyAlignment="1">
      <alignment horizontal="center" vertical="center"/>
    </xf>
    <xf numFmtId="0" fontId="52" fillId="7" borderId="18" xfId="0" applyFont="1" applyFill="1" applyBorder="1"/>
    <xf numFmtId="0" fontId="11" fillId="6" borderId="2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center" vertical="center"/>
    </xf>
    <xf numFmtId="0" fontId="51" fillId="6" borderId="2" xfId="0" applyFont="1" applyFill="1" applyBorder="1" applyAlignment="1">
      <alignment horizontal="left" vertical="center" wrapText="1"/>
    </xf>
    <xf numFmtId="49" fontId="11" fillId="6" borderId="2" xfId="0" applyNumberFormat="1" applyFont="1" applyFill="1" applyBorder="1" applyAlignment="1">
      <alignment horizontal="center" vertical="center" wrapText="1"/>
    </xf>
    <xf numFmtId="49" fontId="11" fillId="6" borderId="2" xfId="0" applyNumberFormat="1" applyFont="1" applyFill="1" applyBorder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vertical="center"/>
    </xf>
    <xf numFmtId="49" fontId="38" fillId="5" borderId="16" xfId="0" quotePrefix="1" applyNumberFormat="1" applyFont="1" applyFill="1" applyBorder="1" applyAlignment="1">
      <alignment horizontal="center" vertical="center" wrapText="1"/>
    </xf>
    <xf numFmtId="0" fontId="36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vertical="center"/>
    </xf>
    <xf numFmtId="0" fontId="19" fillId="3" borderId="2" xfId="0" applyFont="1" applyFill="1" applyBorder="1" applyAlignment="1">
      <alignment horizontal="center" vertical="center"/>
    </xf>
    <xf numFmtId="0" fontId="14" fillId="3" borderId="2" xfId="0" quotePrefix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9" fillId="3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36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vertical="center"/>
    </xf>
    <xf numFmtId="49" fontId="38" fillId="8" borderId="16" xfId="0" quotePrefix="1" applyNumberFormat="1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/>
    </xf>
    <xf numFmtId="49" fontId="11" fillId="8" borderId="2" xfId="20" applyNumberFormat="1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left" vertical="center"/>
    </xf>
    <xf numFmtId="49" fontId="11" fillId="8" borderId="2" xfId="0" quotePrefix="1" applyNumberFormat="1" applyFont="1" applyFill="1" applyBorder="1" applyAlignment="1">
      <alignment horizontal="center" vertical="center"/>
    </xf>
    <xf numFmtId="49" fontId="11" fillId="8" borderId="2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horizontal="center"/>
    </xf>
    <xf numFmtId="0" fontId="54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55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center"/>
    </xf>
    <xf numFmtId="49" fontId="18" fillId="0" borderId="2" xfId="0" quotePrefix="1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2" xfId="0" quotePrefix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/>
    </xf>
    <xf numFmtId="49" fontId="55" fillId="0" borderId="16" xfId="0" quotePrefix="1" applyNumberFormat="1" applyFont="1" applyBorder="1" applyAlignment="1">
      <alignment horizontal="center" vertical="center" wrapText="1"/>
    </xf>
    <xf numFmtId="49" fontId="23" fillId="0" borderId="2" xfId="0" quotePrefix="1" applyNumberFormat="1" applyFont="1" applyBorder="1" applyAlignment="1">
      <alignment horizontal="center" vertical="center"/>
    </xf>
    <xf numFmtId="0" fontId="55" fillId="9" borderId="2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left" vertical="center"/>
    </xf>
    <xf numFmtId="49" fontId="18" fillId="9" borderId="2" xfId="0" quotePrefix="1" applyNumberFormat="1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49" fontId="18" fillId="9" borderId="2" xfId="20" applyNumberFormat="1" applyFont="1" applyFill="1" applyBorder="1" applyAlignment="1">
      <alignment horizontal="center" vertical="center" wrapText="1"/>
    </xf>
    <xf numFmtId="49" fontId="18" fillId="9" borderId="2" xfId="0" applyNumberFormat="1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23" fillId="8" borderId="2" xfId="0" applyFont="1" applyFill="1" applyBorder="1" applyAlignment="1">
      <alignment horizontal="center" vertical="center"/>
    </xf>
    <xf numFmtId="0" fontId="23" fillId="8" borderId="2" xfId="0" applyFont="1" applyFill="1" applyBorder="1" applyAlignment="1">
      <alignment horizontal="left" vertical="center"/>
    </xf>
    <xf numFmtId="49" fontId="18" fillId="8" borderId="2" xfId="20" applyNumberFormat="1" applyFont="1" applyFill="1" applyBorder="1" applyAlignment="1">
      <alignment horizontal="center" vertical="center" wrapText="1"/>
    </xf>
    <xf numFmtId="0" fontId="11" fillId="8" borderId="0" xfId="0" applyFont="1" applyFill="1"/>
    <xf numFmtId="0" fontId="55" fillId="8" borderId="2" xfId="0" applyFont="1" applyFill="1" applyBorder="1" applyAlignment="1">
      <alignment horizontal="center" vertical="center"/>
    </xf>
    <xf numFmtId="49" fontId="18" fillId="8" borderId="2" xfId="0" quotePrefix="1" applyNumberFormat="1" applyFont="1" applyFill="1" applyBorder="1" applyAlignment="1">
      <alignment horizontal="center" vertical="center"/>
    </xf>
    <xf numFmtId="49" fontId="18" fillId="8" borderId="2" xfId="0" applyNumberFormat="1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left" vertical="center"/>
    </xf>
    <xf numFmtId="0" fontId="56" fillId="0" borderId="2" xfId="0" applyFont="1" applyBorder="1" applyAlignment="1">
      <alignment horizontal="center" vertical="center"/>
    </xf>
    <xf numFmtId="0" fontId="56" fillId="0" borderId="3" xfId="0" applyFont="1" applyBorder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quotePrefix="1" applyFont="1" applyAlignment="1">
      <alignment horizontal="center"/>
    </xf>
    <xf numFmtId="0" fontId="27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4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6" fillId="8" borderId="2" xfId="0" applyFont="1" applyFill="1" applyBorder="1" applyAlignment="1">
      <alignment vertical="center"/>
    </xf>
    <xf numFmtId="0" fontId="56" fillId="0" borderId="2" xfId="0" applyFont="1" applyFill="1" applyBorder="1" applyAlignment="1">
      <alignment horizontal="center" vertical="center"/>
    </xf>
    <xf numFmtId="0" fontId="11" fillId="0" borderId="0" xfId="0" applyFont="1" applyFill="1"/>
    <xf numFmtId="0" fontId="15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/>
    <xf numFmtId="0" fontId="11" fillId="0" borderId="2" xfId="0" applyFont="1" applyFill="1" applyBorder="1" applyAlignment="1">
      <alignment horizontal="left" vertical="center"/>
    </xf>
    <xf numFmtId="49" fontId="23" fillId="0" borderId="2" xfId="0" quotePrefix="1" applyNumberFormat="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49" fontId="18" fillId="0" borderId="2" xfId="0" quotePrefix="1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left" vertical="center"/>
    </xf>
    <xf numFmtId="0" fontId="16" fillId="8" borderId="2" xfId="0" applyFont="1" applyFill="1" applyBorder="1" applyAlignment="1">
      <alignment horizontal="center"/>
    </xf>
    <xf numFmtId="0" fontId="16" fillId="8" borderId="2" xfId="0" applyFont="1" applyFill="1" applyBorder="1" applyAlignment="1"/>
    <xf numFmtId="0" fontId="11" fillId="8" borderId="2" xfId="0" applyFont="1" applyFill="1" applyBorder="1" applyAlignment="1">
      <alignment horizontal="left" vertical="center"/>
    </xf>
    <xf numFmtId="49" fontId="23" fillId="8" borderId="2" xfId="0" quotePrefix="1" applyNumberFormat="1" applyFont="1" applyFill="1" applyBorder="1" applyAlignment="1">
      <alignment horizontal="center" vertical="center"/>
    </xf>
  </cellXfs>
  <cellStyles count="26">
    <cellStyle name="Comma0" xfId="1" xr:uid="{00000000-0005-0000-0000-000000000000}"/>
    <cellStyle name="Currency0" xfId="2" xr:uid="{00000000-0005-0000-0000-000001000000}"/>
    <cellStyle name="Currency0 2" xfId="22" xr:uid="{00000000-0005-0000-0000-000002000000}"/>
    <cellStyle name="Date" xfId="3" xr:uid="{00000000-0005-0000-0000-000003000000}"/>
    <cellStyle name="Fixed" xfId="4" xr:uid="{00000000-0005-0000-0000-000004000000}"/>
    <cellStyle name="Heading 1" xfId="5" builtinId="16" customBuiltin="1"/>
    <cellStyle name="Heading 2" xfId="6" builtinId="17" customBuiltin="1"/>
    <cellStyle name="Normal" xfId="0" builtinId="0"/>
    <cellStyle name="Normal 2" xfId="20" xr:uid="{00000000-0005-0000-0000-000008000000}"/>
    <cellStyle name="Normal 2 2" xfId="24" xr:uid="{00000000-0005-0000-0000-000009000000}"/>
    <cellStyle name="Normal 3" xfId="21" xr:uid="{00000000-0005-0000-0000-00000A000000}"/>
    <cellStyle name="Normal 3 2" xfId="23" xr:uid="{00000000-0005-0000-0000-00000B000000}"/>
    <cellStyle name="Normal 4" xfId="25" xr:uid="{00000000-0005-0000-0000-00000C000000}"/>
    <cellStyle name="Total" xfId="7" builtinId="25" customBuiltin="1"/>
    <cellStyle name="똿뗦먛귟 [0.00]_PRODUCT DETAIL Q1" xfId="8" xr:uid="{00000000-0005-0000-0000-00000E000000}"/>
    <cellStyle name="똿뗦먛귟_PRODUCT DETAIL Q1" xfId="9" xr:uid="{00000000-0005-0000-0000-00000F000000}"/>
    <cellStyle name="믅됞 [0.00]_PRODUCT DETAIL Q1" xfId="10" xr:uid="{00000000-0005-0000-0000-000010000000}"/>
    <cellStyle name="믅됞_PRODUCT DETAIL Q1" xfId="11" xr:uid="{00000000-0005-0000-0000-000011000000}"/>
    <cellStyle name="백분율_HOBONG" xfId="12" xr:uid="{00000000-0005-0000-0000-000012000000}"/>
    <cellStyle name="뷭?_BOOKSHIP" xfId="13" xr:uid="{00000000-0005-0000-0000-000013000000}"/>
    <cellStyle name="콤마 [0]_1202" xfId="14" xr:uid="{00000000-0005-0000-0000-000014000000}"/>
    <cellStyle name="콤마_1202" xfId="15" xr:uid="{00000000-0005-0000-0000-000015000000}"/>
    <cellStyle name="통화 [0]_1202" xfId="16" xr:uid="{00000000-0005-0000-0000-000016000000}"/>
    <cellStyle name="통화_1202" xfId="17" xr:uid="{00000000-0005-0000-0000-000017000000}"/>
    <cellStyle name="표준_(정보부문)월별인원계획" xfId="18" xr:uid="{00000000-0005-0000-0000-000018000000}"/>
    <cellStyle name="표준_kc-elec system check list" xfId="19" xr:uid="{00000000-0005-0000-0000-000019000000}"/>
  </cellStyles>
  <dxfs count="6">
    <dxf>
      <fill>
        <patternFill>
          <bgColor rgb="FF92D050"/>
        </patternFill>
      </fill>
    </dxf>
    <dxf>
      <fill>
        <patternFill patternType="solid">
          <fgColor indexed="64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92D050"/>
        </patternFill>
      </fill>
    </dxf>
    <dxf>
      <font>
        <b/>
        <condense val="0"/>
        <extend val="0"/>
        <color indexed="9"/>
      </font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104774</xdr:colOff>
      <xdr:row>2</xdr:row>
      <xdr:rowOff>9525</xdr:rowOff>
    </xdr:from>
    <xdr:to>
      <xdr:col>7</xdr:col>
      <xdr:colOff>222884</xdr:colOff>
      <xdr:row>2</xdr:row>
      <xdr:rowOff>9525</xdr:rowOff>
    </xdr:to>
    <xdr:sp macro="" textlink="">
      <xdr:nvSpPr>
        <xdr:cNvPr id="6265" name="Line 1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>
          <a:spLocks noChangeShapeType="1"/>
        </xdr:cNvSpPr>
      </xdr:nvSpPr>
      <xdr:spPr bwMode="auto">
        <a:xfrm>
          <a:off x="4076699" y="46672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3</xdr:row>
      <xdr:rowOff>66675</xdr:rowOff>
    </xdr:from>
    <xdr:to>
      <xdr:col>2</xdr:col>
      <xdr:colOff>828675</xdr:colOff>
      <xdr:row>3</xdr:row>
      <xdr:rowOff>66675</xdr:rowOff>
    </xdr:to>
    <xdr:sp macro="" textlink="">
      <xdr:nvSpPr>
        <xdr:cNvPr id="6266" name="Line 2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>
          <a:spLocks noChangeShapeType="1"/>
        </xdr:cNvSpPr>
      </xdr:nvSpPr>
      <xdr:spPr bwMode="auto">
        <a:xfrm>
          <a:off x="1028700" y="752475"/>
          <a:ext cx="885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2</xdr:row>
      <xdr:rowOff>0</xdr:rowOff>
    </xdr:from>
    <xdr:to>
      <xdr:col>7</xdr:col>
      <xdr:colOff>238125</xdr:colOff>
      <xdr:row>2</xdr:row>
      <xdr:rowOff>0</xdr:rowOff>
    </xdr:to>
    <xdr:sp macro="" textlink="">
      <xdr:nvSpPr>
        <xdr:cNvPr id="2169" name="Line 1">
          <a:extLst>
            <a:ext uri="{FF2B5EF4-FFF2-40B4-BE49-F238E27FC236}">
              <a16:creationId xmlns:a16="http://schemas.microsoft.com/office/drawing/2014/main" id="{00000000-0008-0000-0100-000079080000}"/>
            </a:ext>
          </a:extLst>
        </xdr:cNvPr>
        <xdr:cNvSpPr>
          <a:spLocks noChangeShapeType="1"/>
        </xdr:cNvSpPr>
      </xdr:nvSpPr>
      <xdr:spPr bwMode="auto">
        <a:xfrm>
          <a:off x="3990975" y="457200"/>
          <a:ext cx="2143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619125</xdr:colOff>
      <xdr:row>3</xdr:row>
      <xdr:rowOff>66675</xdr:rowOff>
    </xdr:from>
    <xdr:to>
      <xdr:col>2</xdr:col>
      <xdr:colOff>847725</xdr:colOff>
      <xdr:row>3</xdr:row>
      <xdr:rowOff>66675</xdr:rowOff>
    </xdr:to>
    <xdr:sp macro="" textlink="">
      <xdr:nvSpPr>
        <xdr:cNvPr id="2170" name="Line 2">
          <a:extLst>
            <a:ext uri="{FF2B5EF4-FFF2-40B4-BE49-F238E27FC236}">
              <a16:creationId xmlns:a16="http://schemas.microsoft.com/office/drawing/2014/main" id="{00000000-0008-0000-0100-00007A080000}"/>
            </a:ext>
          </a:extLst>
        </xdr:cNvPr>
        <xdr:cNvSpPr>
          <a:spLocks noChangeShapeType="1"/>
        </xdr:cNvSpPr>
      </xdr:nvSpPr>
      <xdr:spPr bwMode="auto">
        <a:xfrm>
          <a:off x="1047750" y="695325"/>
          <a:ext cx="885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26458</xdr:colOff>
      <xdr:row>2</xdr:row>
      <xdr:rowOff>9525</xdr:rowOff>
    </xdr:from>
    <xdr:to>
      <xdr:col>7</xdr:col>
      <xdr:colOff>220768</xdr:colOff>
      <xdr:row>2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4058708" y="475192"/>
          <a:ext cx="2279227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621241</xdr:colOff>
      <xdr:row>3</xdr:row>
      <xdr:rowOff>66675</xdr:rowOff>
    </xdr:from>
    <xdr:to>
      <xdr:col>2</xdr:col>
      <xdr:colOff>849841</xdr:colOff>
      <xdr:row>3</xdr:row>
      <xdr:rowOff>66675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055158" y="765175"/>
          <a:ext cx="958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2</xdr:row>
      <xdr:rowOff>9525</xdr:rowOff>
    </xdr:from>
    <xdr:to>
      <xdr:col>7</xdr:col>
      <xdr:colOff>171450</xdr:colOff>
      <xdr:row>2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4038600" y="466725"/>
          <a:ext cx="2085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600075</xdr:colOff>
      <xdr:row>3</xdr:row>
      <xdr:rowOff>66675</xdr:rowOff>
    </xdr:from>
    <xdr:to>
      <xdr:col>2</xdr:col>
      <xdr:colOff>828675</xdr:colOff>
      <xdr:row>3</xdr:row>
      <xdr:rowOff>66675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028700" y="752475"/>
          <a:ext cx="885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</xdr:row>
      <xdr:rowOff>0</xdr:rowOff>
    </xdr:from>
    <xdr:to>
      <xdr:col>7</xdr:col>
      <xdr:colOff>219075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4010025" y="457200"/>
          <a:ext cx="2219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602456</xdr:colOff>
      <xdr:row>3</xdr:row>
      <xdr:rowOff>66675</xdr:rowOff>
    </xdr:from>
    <xdr:to>
      <xdr:col>2</xdr:col>
      <xdr:colOff>831056</xdr:colOff>
      <xdr:row>3</xdr:row>
      <xdr:rowOff>66675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1031081" y="745331"/>
          <a:ext cx="96678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</xdr:row>
      <xdr:rowOff>0</xdr:rowOff>
    </xdr:from>
    <xdr:to>
      <xdr:col>7</xdr:col>
      <xdr:colOff>219075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010025" y="457200"/>
          <a:ext cx="22193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590550</xdr:colOff>
      <xdr:row>3</xdr:row>
      <xdr:rowOff>66675</xdr:rowOff>
    </xdr:from>
    <xdr:to>
      <xdr:col>2</xdr:col>
      <xdr:colOff>819150</xdr:colOff>
      <xdr:row>3</xdr:row>
      <xdr:rowOff>66675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019175" y="752475"/>
          <a:ext cx="885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Zalo%20Received%20Files\20C1-CCK4-Th&#244;ng%20tinS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HYT"/>
      <sheetName val="TỔNG"/>
      <sheetName val="19C1-CCK1"/>
      <sheetName val="19C1-CCK2"/>
      <sheetName val="19C1-CCK3"/>
      <sheetName val="19C1-CCK4"/>
      <sheetName val="19C1-CCK5"/>
      <sheetName val="19C1-CTM1"/>
      <sheetName val="19C1-BCN1"/>
      <sheetName val="19C3-CCK1"/>
      <sheetName val="20C1-CCK1"/>
      <sheetName val="20C1-CCK2"/>
      <sheetName val="20C1-CCK3"/>
      <sheetName val="20C1-CCK4"/>
      <sheetName val="20C1-CCK5"/>
      <sheetName val="20C1-CTM1"/>
      <sheetName val="20C1-CTM2"/>
      <sheetName val="20C1-CTM3"/>
      <sheetName val="20C1-CTK1"/>
      <sheetName val="20C1-CKL1"/>
      <sheetName val="20C1-BCN1"/>
      <sheetName val="20C3-CCK1"/>
      <sheetName val="20C3-CTM1"/>
      <sheetName val="19C2-CCK1"/>
      <sheetName val="20C2-CCK1"/>
      <sheetName val="20C2-CKL1"/>
      <sheetName val="19T2-CCK1"/>
      <sheetName val="18T4-CCK1"/>
      <sheetName val="18T4-CKC1"/>
      <sheetName val="19T4-CCK1"/>
      <sheetName val="19T4-CKC1"/>
      <sheetName val="19T4-CKC2"/>
      <sheetName val="20T4-CCK1"/>
      <sheetName val="20T4-CCK2"/>
      <sheetName val="20T4-CKC1"/>
      <sheetName val="20T4-CKC2"/>
      <sheetName val="20T4-CK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9">
          <cell r="I9" t="str">
            <v>0388742892</v>
          </cell>
        </row>
        <row r="18">
          <cell r="I18" t="str">
            <v>0345039968</v>
          </cell>
        </row>
        <row r="26">
          <cell r="I26" t="str">
            <v>0344036273</v>
          </cell>
        </row>
        <row r="27">
          <cell r="I27" t="str">
            <v>0382870977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84232-DDEE-4E58-833E-E7CE4B16C4A5}">
  <dimension ref="A1:D33"/>
  <sheetViews>
    <sheetView tabSelected="1" workbookViewId="0">
      <selection activeCell="A12" sqref="A12:XFD12"/>
    </sheetView>
  </sheetViews>
  <sheetFormatPr defaultRowHeight="14.25"/>
  <cols>
    <col min="1" max="1" width="5.75" style="307" bestFit="1" customWidth="1"/>
    <col min="2" max="2" width="13.5" style="307" customWidth="1"/>
    <col min="3" max="3" width="25" style="307" bestFit="1" customWidth="1"/>
    <col min="4" max="4" width="13" style="307" customWidth="1"/>
    <col min="5" max="16384" width="9" style="307"/>
  </cols>
  <sheetData>
    <row r="1" spans="1:4" ht="27.75" customHeight="1">
      <c r="A1" s="306" t="s">
        <v>3322</v>
      </c>
      <c r="B1" s="306"/>
      <c r="C1" s="306"/>
      <c r="D1" s="306"/>
    </row>
    <row r="2" spans="1:4" ht="21" customHeight="1">
      <c r="A2" s="308" t="s">
        <v>0</v>
      </c>
      <c r="B2" s="308" t="s">
        <v>6</v>
      </c>
      <c r="C2" s="308" t="s">
        <v>3255</v>
      </c>
      <c r="D2" s="308" t="s">
        <v>3256</v>
      </c>
    </row>
    <row r="3" spans="1:4" s="274" customFormat="1" ht="21" customHeight="1">
      <c r="A3" s="318">
        <v>1</v>
      </c>
      <c r="B3" s="319" t="s">
        <v>3312</v>
      </c>
      <c r="C3" s="320" t="s">
        <v>3263</v>
      </c>
      <c r="D3" s="321" t="s">
        <v>3287</v>
      </c>
    </row>
    <row r="4" spans="1:4" ht="21" customHeight="1">
      <c r="A4" s="309">
        <v>2</v>
      </c>
      <c r="B4" s="310" t="s">
        <v>3313</v>
      </c>
      <c r="C4" s="311" t="s">
        <v>3266</v>
      </c>
      <c r="D4" s="313" t="s">
        <v>2109</v>
      </c>
    </row>
    <row r="5" spans="1:4" ht="21" customHeight="1">
      <c r="A5" s="309">
        <v>3</v>
      </c>
      <c r="B5" s="310" t="s">
        <v>3314</v>
      </c>
      <c r="C5" s="311" t="s">
        <v>3268</v>
      </c>
      <c r="D5" s="314" t="s">
        <v>2542</v>
      </c>
    </row>
    <row r="6" spans="1:4" ht="23.25" customHeight="1">
      <c r="A6" s="309">
        <v>4</v>
      </c>
      <c r="B6" s="310" t="s">
        <v>3315</v>
      </c>
      <c r="C6" s="311" t="s">
        <v>3270</v>
      </c>
      <c r="D6" s="315" t="s">
        <v>2561</v>
      </c>
    </row>
    <row r="7" spans="1:4" ht="23.25" customHeight="1">
      <c r="A7" s="309">
        <v>5</v>
      </c>
      <c r="B7" s="310" t="s">
        <v>3316</v>
      </c>
      <c r="C7" s="311" t="s">
        <v>3264</v>
      </c>
      <c r="D7" s="314" t="s">
        <v>946</v>
      </c>
    </row>
    <row r="8" spans="1:4" ht="23.25" customHeight="1">
      <c r="A8" s="309">
        <v>6</v>
      </c>
      <c r="B8" s="310" t="s">
        <v>3317</v>
      </c>
      <c r="C8" s="311" t="s">
        <v>3260</v>
      </c>
      <c r="D8" s="313" t="s">
        <v>2547</v>
      </c>
    </row>
    <row r="9" spans="1:4" s="274" customFormat="1" ht="23.25" customHeight="1">
      <c r="A9" s="318">
        <v>7</v>
      </c>
      <c r="B9" s="305" t="s">
        <v>3319</v>
      </c>
      <c r="C9" s="320" t="s">
        <v>3297</v>
      </c>
      <c r="D9" s="277" t="s">
        <v>2545</v>
      </c>
    </row>
    <row r="10" spans="1:4" ht="23.25" customHeight="1">
      <c r="A10" s="309">
        <v>8</v>
      </c>
      <c r="B10" s="316" t="s">
        <v>3320</v>
      </c>
      <c r="C10" s="311" t="s">
        <v>3289</v>
      </c>
      <c r="D10" s="312" t="s">
        <v>2574</v>
      </c>
    </row>
    <row r="11" spans="1:4" ht="23.25" customHeight="1">
      <c r="A11" s="309">
        <v>9</v>
      </c>
      <c r="B11" s="316" t="s">
        <v>3321</v>
      </c>
      <c r="C11" s="311" t="s">
        <v>3318</v>
      </c>
      <c r="D11" s="312" t="s">
        <v>1622</v>
      </c>
    </row>
    <row r="12" spans="1:4" s="274" customFormat="1" ht="23.25" customHeight="1">
      <c r="A12" s="318">
        <v>10</v>
      </c>
      <c r="B12" s="305" t="s">
        <v>3298</v>
      </c>
      <c r="C12" s="278" t="s">
        <v>3309</v>
      </c>
      <c r="D12" s="276" t="s">
        <v>3310</v>
      </c>
    </row>
    <row r="13" spans="1:4" ht="23.25" customHeight="1">
      <c r="A13" s="309">
        <v>11</v>
      </c>
      <c r="B13" s="316" t="s">
        <v>3300</v>
      </c>
      <c r="C13" s="317" t="s">
        <v>3299</v>
      </c>
      <c r="D13" s="314" t="s">
        <v>947</v>
      </c>
    </row>
    <row r="14" spans="1:4" ht="23.25" customHeight="1">
      <c r="A14" s="309">
        <v>12</v>
      </c>
      <c r="B14" s="316" t="s">
        <v>3302</v>
      </c>
      <c r="C14" s="317" t="s">
        <v>3301</v>
      </c>
      <c r="D14" s="314" t="s">
        <v>992</v>
      </c>
    </row>
    <row r="15" spans="1:4" ht="23.25" customHeight="1">
      <c r="A15" s="309">
        <v>13</v>
      </c>
      <c r="B15" s="316" t="s">
        <v>3304</v>
      </c>
      <c r="C15" s="317" t="s">
        <v>3303</v>
      </c>
      <c r="D15" s="314" t="s">
        <v>2559</v>
      </c>
    </row>
    <row r="16" spans="1:4" ht="23.25" customHeight="1">
      <c r="A16" s="309">
        <v>14</v>
      </c>
      <c r="B16" s="316" t="s">
        <v>3306</v>
      </c>
      <c r="C16" s="317" t="s">
        <v>3305</v>
      </c>
      <c r="D16" s="314" t="s">
        <v>991</v>
      </c>
    </row>
    <row r="17" spans="1:4" ht="23.25" customHeight="1">
      <c r="A17" s="309">
        <v>15</v>
      </c>
      <c r="B17" s="316" t="s">
        <v>3308</v>
      </c>
      <c r="C17" s="317" t="s">
        <v>3307</v>
      </c>
      <c r="D17" s="314" t="s">
        <v>1585</v>
      </c>
    </row>
    <row r="18" spans="1:4" ht="15"/>
    <row r="19" spans="1:4" ht="15"/>
    <row r="20" spans="1:4" ht="15"/>
    <row r="21" spans="1:4" ht="15"/>
    <row r="22" spans="1:4" ht="15"/>
    <row r="23" spans="1:4" ht="15"/>
    <row r="24" spans="1:4" ht="15"/>
    <row r="26" spans="1:4" ht="15"/>
    <row r="27" spans="1:4" ht="15"/>
    <row r="28" spans="1:4" ht="15"/>
    <row r="29" spans="1:4" ht="15"/>
    <row r="30" spans="1:4" ht="15"/>
    <row r="31" spans="1:4" ht="15"/>
    <row r="32" spans="1:4" ht="15"/>
    <row r="33" ht="15"/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2C0D-E938-47BF-955F-8C13A05E8C37}">
  <dimension ref="A1:D33"/>
  <sheetViews>
    <sheetView view="pageLayout" zoomScaleNormal="100" workbookViewId="0">
      <selection sqref="A1:D1"/>
    </sheetView>
  </sheetViews>
  <sheetFormatPr defaultRowHeight="15"/>
  <cols>
    <col min="1" max="1" width="5.75" style="2" bestFit="1" customWidth="1"/>
    <col min="2" max="2" width="13.5" style="2" customWidth="1"/>
    <col min="3" max="3" width="25" style="2" bestFit="1" customWidth="1"/>
    <col min="4" max="4" width="13" style="2" customWidth="1"/>
    <col min="5" max="16384" width="9" style="2"/>
  </cols>
  <sheetData>
    <row r="1" spans="1:4" ht="27.75" customHeight="1">
      <c r="A1" s="279" t="s">
        <v>3311</v>
      </c>
      <c r="B1" s="279"/>
      <c r="C1" s="279"/>
      <c r="D1" s="279"/>
    </row>
    <row r="2" spans="1:4" ht="21" customHeight="1">
      <c r="A2" s="251" t="s">
        <v>0</v>
      </c>
      <c r="B2" s="251" t="s">
        <v>6</v>
      </c>
      <c r="C2" s="251" t="s">
        <v>3255</v>
      </c>
      <c r="D2" s="251" t="s">
        <v>3256</v>
      </c>
    </row>
    <row r="3" spans="1:4" s="274" customFormat="1" ht="23.25" customHeight="1">
      <c r="A3" s="270">
        <v>1</v>
      </c>
      <c r="B3" s="271" t="s">
        <v>1829</v>
      </c>
      <c r="C3" s="272" t="s">
        <v>3288</v>
      </c>
      <c r="D3" s="273" t="s">
        <v>2770</v>
      </c>
    </row>
    <row r="4" spans="1:4" ht="23.25" customHeight="1">
      <c r="A4" s="267">
        <v>2</v>
      </c>
      <c r="B4" s="255" t="s">
        <v>1830</v>
      </c>
      <c r="C4" s="253" t="s">
        <v>3289</v>
      </c>
      <c r="D4" s="256" t="s">
        <v>2574</v>
      </c>
    </row>
    <row r="5" spans="1:4" ht="23.25" customHeight="1">
      <c r="A5" s="267">
        <v>3</v>
      </c>
      <c r="B5" s="255" t="s">
        <v>1831</v>
      </c>
      <c r="C5" s="253" t="s">
        <v>3291</v>
      </c>
      <c r="D5" s="258" t="s">
        <v>3252</v>
      </c>
    </row>
    <row r="6" spans="1:4" s="274" customFormat="1" ht="23.25" customHeight="1">
      <c r="A6" s="270">
        <v>4</v>
      </c>
      <c r="B6" s="275" t="s">
        <v>3272</v>
      </c>
      <c r="C6" s="272" t="s">
        <v>3257</v>
      </c>
      <c r="D6" s="276" t="s">
        <v>3254</v>
      </c>
    </row>
    <row r="7" spans="1:4" ht="23.25" customHeight="1">
      <c r="A7" s="267">
        <v>5</v>
      </c>
      <c r="B7" s="252" t="s">
        <v>3273</v>
      </c>
      <c r="C7" s="253" t="s">
        <v>3258</v>
      </c>
      <c r="D7" s="254" t="s">
        <v>2558</v>
      </c>
    </row>
    <row r="8" spans="1:4" ht="23.25" customHeight="1">
      <c r="A8" s="267">
        <v>6</v>
      </c>
      <c r="B8" s="252" t="s">
        <v>3274</v>
      </c>
      <c r="C8" s="253" t="s">
        <v>3259</v>
      </c>
      <c r="D8" s="257" t="s">
        <v>2557</v>
      </c>
    </row>
    <row r="9" spans="1:4" ht="23.25" customHeight="1">
      <c r="A9" s="267">
        <v>7</v>
      </c>
      <c r="B9" s="252" t="s">
        <v>3275</v>
      </c>
      <c r="C9" s="253" t="s">
        <v>3260</v>
      </c>
      <c r="D9" s="257" t="s">
        <v>2547</v>
      </c>
    </row>
    <row r="10" spans="1:4" ht="23.25" customHeight="1">
      <c r="A10" s="267">
        <v>8</v>
      </c>
      <c r="B10" s="252" t="s">
        <v>3276</v>
      </c>
      <c r="C10" s="253" t="s">
        <v>3261</v>
      </c>
      <c r="D10" s="254" t="s">
        <v>2543</v>
      </c>
    </row>
    <row r="11" spans="1:4" ht="23.25" customHeight="1">
      <c r="A11" s="267">
        <v>9</v>
      </c>
      <c r="B11" s="252" t="s">
        <v>3277</v>
      </c>
      <c r="C11" s="253" t="s">
        <v>3262</v>
      </c>
      <c r="D11" s="254" t="s">
        <v>2556</v>
      </c>
    </row>
    <row r="12" spans="1:4" ht="23.25" customHeight="1">
      <c r="A12" s="267">
        <v>10</v>
      </c>
      <c r="B12" s="252" t="s">
        <v>3278</v>
      </c>
      <c r="C12" s="253" t="s">
        <v>3263</v>
      </c>
      <c r="D12" s="259" t="s">
        <v>3287</v>
      </c>
    </row>
    <row r="13" spans="1:4" ht="23.25" customHeight="1">
      <c r="A13" s="267">
        <v>11</v>
      </c>
      <c r="B13" s="252" t="s">
        <v>3279</v>
      </c>
      <c r="C13" s="253" t="s">
        <v>3264</v>
      </c>
      <c r="D13" s="254" t="s">
        <v>946</v>
      </c>
    </row>
    <row r="14" spans="1:4" ht="23.25" customHeight="1">
      <c r="A14" s="267">
        <v>12</v>
      </c>
      <c r="B14" s="252" t="s">
        <v>3280</v>
      </c>
      <c r="C14" s="253" t="s">
        <v>3266</v>
      </c>
      <c r="D14" s="257" t="s">
        <v>2109</v>
      </c>
    </row>
    <row r="15" spans="1:4" s="274" customFormat="1" ht="23.25" customHeight="1">
      <c r="A15" s="270">
        <v>13</v>
      </c>
      <c r="B15" s="275" t="s">
        <v>3282</v>
      </c>
      <c r="C15" s="272" t="s">
        <v>3267</v>
      </c>
      <c r="D15" s="276" t="s">
        <v>2535</v>
      </c>
    </row>
    <row r="16" spans="1:4" ht="23.25" customHeight="1">
      <c r="A16" s="267">
        <v>14</v>
      </c>
      <c r="B16" s="252" t="s">
        <v>3283</v>
      </c>
      <c r="C16" s="253" t="s">
        <v>3268</v>
      </c>
      <c r="D16" s="254" t="s">
        <v>2542</v>
      </c>
    </row>
    <row r="17" spans="1:4" ht="23.25" customHeight="1">
      <c r="A17" s="267">
        <v>15</v>
      </c>
      <c r="B17" s="252" t="s">
        <v>3296</v>
      </c>
      <c r="C17" s="253" t="s">
        <v>3297</v>
      </c>
      <c r="D17" s="269" t="s">
        <v>2545</v>
      </c>
    </row>
    <row r="18" spans="1:4" s="274" customFormat="1" ht="23.25" customHeight="1">
      <c r="A18" s="270">
        <v>16</v>
      </c>
      <c r="B18" s="275" t="s">
        <v>3284</v>
      </c>
      <c r="C18" s="272" t="s">
        <v>3269</v>
      </c>
      <c r="D18" s="276" t="s">
        <v>2546</v>
      </c>
    </row>
    <row r="19" spans="1:4" s="274" customFormat="1" ht="23.25" customHeight="1">
      <c r="A19" s="270">
        <v>17</v>
      </c>
      <c r="B19" s="275" t="s">
        <v>3285</v>
      </c>
      <c r="C19" s="272" t="s">
        <v>3270</v>
      </c>
      <c r="D19" s="277" t="s">
        <v>2561</v>
      </c>
    </row>
    <row r="20" spans="1:4" ht="23.25" customHeight="1">
      <c r="A20" s="267">
        <v>18</v>
      </c>
      <c r="B20" s="252" t="s">
        <v>3286</v>
      </c>
      <c r="C20" s="253" t="s">
        <v>3271</v>
      </c>
      <c r="D20" s="254" t="s">
        <v>2814</v>
      </c>
    </row>
    <row r="21" spans="1:4" s="274" customFormat="1" ht="23.25" customHeight="1">
      <c r="A21" s="270">
        <v>19</v>
      </c>
      <c r="B21" s="270" t="s">
        <v>3293</v>
      </c>
      <c r="C21" s="278" t="s">
        <v>3295</v>
      </c>
      <c r="D21" s="276" t="s">
        <v>2540</v>
      </c>
    </row>
    <row r="22" spans="1:4" ht="23.25" customHeight="1">
      <c r="A22" s="267">
        <v>20</v>
      </c>
      <c r="B22" s="267" t="s">
        <v>3294</v>
      </c>
      <c r="C22" s="268" t="s">
        <v>3289</v>
      </c>
      <c r="D22" s="254" t="s">
        <v>2574</v>
      </c>
    </row>
    <row r="23" spans="1:4" s="274" customFormat="1" ht="23.25" customHeight="1">
      <c r="A23" s="270">
        <v>21</v>
      </c>
      <c r="B23" s="270" t="s">
        <v>3298</v>
      </c>
      <c r="C23" s="278" t="s">
        <v>3309</v>
      </c>
      <c r="D23" s="276" t="s">
        <v>3310</v>
      </c>
    </row>
    <row r="24" spans="1:4" ht="23.25" customHeight="1">
      <c r="A24" s="267">
        <v>22</v>
      </c>
      <c r="B24" s="267" t="s">
        <v>3300</v>
      </c>
      <c r="C24" s="268" t="s">
        <v>3299</v>
      </c>
      <c r="D24" s="254" t="s">
        <v>947</v>
      </c>
    </row>
    <row r="25" spans="1:4" ht="23.25" customHeight="1">
      <c r="A25" s="267">
        <v>23</v>
      </c>
      <c r="B25" s="267" t="s">
        <v>3302</v>
      </c>
      <c r="C25" s="268" t="s">
        <v>3301</v>
      </c>
      <c r="D25" s="254" t="s">
        <v>992</v>
      </c>
    </row>
    <row r="26" spans="1:4" ht="23.25" customHeight="1">
      <c r="A26" s="267">
        <v>24</v>
      </c>
      <c r="B26" s="267" t="s">
        <v>3304</v>
      </c>
      <c r="C26" s="268" t="s">
        <v>3303</v>
      </c>
      <c r="D26" s="254" t="s">
        <v>2559</v>
      </c>
    </row>
    <row r="27" spans="1:4" ht="23.25" customHeight="1">
      <c r="A27" s="267">
        <v>25</v>
      </c>
      <c r="B27" s="267" t="s">
        <v>3306</v>
      </c>
      <c r="C27" s="268" t="s">
        <v>3305</v>
      </c>
      <c r="D27" s="254" t="s">
        <v>991</v>
      </c>
    </row>
    <row r="28" spans="1:4" ht="23.25" customHeight="1">
      <c r="A28" s="267">
        <v>26</v>
      </c>
      <c r="B28" s="267" t="s">
        <v>3308</v>
      </c>
      <c r="C28" s="268" t="s">
        <v>3307</v>
      </c>
      <c r="D28" s="254" t="s">
        <v>1585</v>
      </c>
    </row>
    <row r="33" s="2" customFormat="1"/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D624-6491-4859-8665-1F07120C07EC}">
  <dimension ref="A1:D27"/>
  <sheetViews>
    <sheetView showGridLines="0" topLeftCell="A19" zoomScaleNormal="100" workbookViewId="0">
      <selection sqref="A1:XFD1048576"/>
    </sheetView>
  </sheetViews>
  <sheetFormatPr defaultRowHeight="15"/>
  <cols>
    <col min="1" max="1" width="5.75" style="2" bestFit="1" customWidth="1"/>
    <col min="2" max="2" width="13.5" style="2" customWidth="1"/>
    <col min="3" max="3" width="23.5" style="2" customWidth="1"/>
    <col min="4" max="4" width="13" style="2" customWidth="1"/>
    <col min="5" max="16384" width="9" style="2"/>
  </cols>
  <sheetData>
    <row r="1" spans="1:4" ht="19.5">
      <c r="A1" s="280" t="s">
        <v>3292</v>
      </c>
      <c r="B1" s="280"/>
      <c r="C1" s="280"/>
      <c r="D1" s="280"/>
    </row>
    <row r="2" spans="1:4" ht="21" customHeight="1">
      <c r="A2" s="251" t="s">
        <v>0</v>
      </c>
      <c r="B2" s="251" t="s">
        <v>6</v>
      </c>
      <c r="C2" s="251" t="s">
        <v>3255</v>
      </c>
      <c r="D2" s="251" t="s">
        <v>3256</v>
      </c>
    </row>
    <row r="3" spans="1:4" ht="23.25" customHeight="1">
      <c r="A3" s="266">
        <v>1</v>
      </c>
      <c r="B3" s="260" t="s">
        <v>1030</v>
      </c>
      <c r="C3" s="261" t="s">
        <v>3267</v>
      </c>
      <c r="D3" s="262" t="s">
        <v>2535</v>
      </c>
    </row>
    <row r="4" spans="1:4" ht="23.25" customHeight="1">
      <c r="A4" s="267">
        <v>2</v>
      </c>
      <c r="B4" s="252" t="s">
        <v>1031</v>
      </c>
      <c r="C4" s="253" t="s">
        <v>3268</v>
      </c>
      <c r="D4" s="254" t="s">
        <v>2542</v>
      </c>
    </row>
    <row r="5" spans="1:4" ht="23.25" customHeight="1">
      <c r="A5" s="267">
        <v>3</v>
      </c>
      <c r="B5" s="252" t="s">
        <v>1032</v>
      </c>
      <c r="C5" s="253" t="s">
        <v>3261</v>
      </c>
      <c r="D5" s="254" t="s">
        <v>2543</v>
      </c>
    </row>
    <row r="6" spans="1:4" ht="23.25" customHeight="1">
      <c r="A6" s="266">
        <v>4</v>
      </c>
      <c r="B6" s="263" t="s">
        <v>1829</v>
      </c>
      <c r="C6" s="261" t="s">
        <v>3288</v>
      </c>
      <c r="D6" s="264" t="s">
        <v>2770</v>
      </c>
    </row>
    <row r="7" spans="1:4" ht="23.25" customHeight="1">
      <c r="A7" s="267">
        <v>5</v>
      </c>
      <c r="B7" s="255" t="s">
        <v>1830</v>
      </c>
      <c r="C7" s="253" t="s">
        <v>3289</v>
      </c>
      <c r="D7" s="256" t="s">
        <v>2574</v>
      </c>
    </row>
    <row r="8" spans="1:4" ht="23.25" customHeight="1">
      <c r="A8" s="267">
        <v>6</v>
      </c>
      <c r="B8" s="255" t="s">
        <v>1831</v>
      </c>
      <c r="C8" s="253" t="s">
        <v>3290</v>
      </c>
      <c r="D8" s="257" t="s">
        <v>1883</v>
      </c>
    </row>
    <row r="9" spans="1:4" ht="23.25" customHeight="1">
      <c r="A9" s="267">
        <v>7</v>
      </c>
      <c r="B9" s="255" t="s">
        <v>1832</v>
      </c>
      <c r="C9" s="253" t="s">
        <v>3291</v>
      </c>
      <c r="D9" s="258" t="s">
        <v>3252</v>
      </c>
    </row>
    <row r="10" spans="1:4" ht="23.25" customHeight="1">
      <c r="A10" s="266">
        <v>8</v>
      </c>
      <c r="B10" s="260" t="s">
        <v>3272</v>
      </c>
      <c r="C10" s="261" t="s">
        <v>3257</v>
      </c>
      <c r="D10" s="262" t="s">
        <v>3254</v>
      </c>
    </row>
    <row r="11" spans="1:4" ht="23.25" customHeight="1">
      <c r="A11" s="267">
        <v>9</v>
      </c>
      <c r="B11" s="252" t="s">
        <v>3273</v>
      </c>
      <c r="C11" s="253" t="s">
        <v>3258</v>
      </c>
      <c r="D11" s="254" t="s">
        <v>2558</v>
      </c>
    </row>
    <row r="12" spans="1:4" ht="23.25" customHeight="1">
      <c r="A12" s="267">
        <v>10</v>
      </c>
      <c r="B12" s="252" t="s">
        <v>3274</v>
      </c>
      <c r="C12" s="253" t="s">
        <v>3259</v>
      </c>
      <c r="D12" s="257" t="s">
        <v>2557</v>
      </c>
    </row>
    <row r="13" spans="1:4" ht="23.25" customHeight="1">
      <c r="A13" s="267">
        <v>11</v>
      </c>
      <c r="B13" s="252" t="s">
        <v>3275</v>
      </c>
      <c r="C13" s="253" t="s">
        <v>3260</v>
      </c>
      <c r="D13" s="257" t="s">
        <v>2547</v>
      </c>
    </row>
    <row r="14" spans="1:4" ht="23.25" customHeight="1">
      <c r="A14" s="267">
        <v>12</v>
      </c>
      <c r="B14" s="252" t="s">
        <v>3276</v>
      </c>
      <c r="C14" s="253" t="s">
        <v>3261</v>
      </c>
      <c r="D14" s="254" t="s">
        <v>2543</v>
      </c>
    </row>
    <row r="15" spans="1:4" ht="23.25" customHeight="1">
      <c r="A15" s="267">
        <v>13</v>
      </c>
      <c r="B15" s="252" t="s">
        <v>3277</v>
      </c>
      <c r="C15" s="253" t="s">
        <v>3262</v>
      </c>
      <c r="D15" s="254" t="s">
        <v>2556</v>
      </c>
    </row>
    <row r="16" spans="1:4" ht="23.25" customHeight="1">
      <c r="A16" s="267">
        <v>14</v>
      </c>
      <c r="B16" s="252" t="s">
        <v>3278</v>
      </c>
      <c r="C16" s="253" t="s">
        <v>3263</v>
      </c>
      <c r="D16" s="259" t="s">
        <v>3287</v>
      </c>
    </row>
    <row r="17" spans="1:4" ht="23.25" customHeight="1">
      <c r="A17" s="267">
        <v>15</v>
      </c>
      <c r="B17" s="252" t="s">
        <v>3279</v>
      </c>
      <c r="C17" s="253" t="s">
        <v>3264</v>
      </c>
      <c r="D17" s="254" t="s">
        <v>946</v>
      </c>
    </row>
    <row r="18" spans="1:4" ht="23.25" customHeight="1">
      <c r="A18" s="267">
        <v>16</v>
      </c>
      <c r="B18" s="252" t="s">
        <v>3280</v>
      </c>
      <c r="C18" s="253" t="s">
        <v>3265</v>
      </c>
      <c r="D18" s="257" t="s">
        <v>2560</v>
      </c>
    </row>
    <row r="19" spans="1:4" ht="23.25" customHeight="1">
      <c r="A19" s="267">
        <v>17</v>
      </c>
      <c r="B19" s="252" t="s">
        <v>3281</v>
      </c>
      <c r="C19" s="253" t="s">
        <v>3266</v>
      </c>
      <c r="D19" s="257" t="s">
        <v>2109</v>
      </c>
    </row>
    <row r="20" spans="1:4" ht="23.25" customHeight="1">
      <c r="A20" s="266">
        <v>18</v>
      </c>
      <c r="B20" s="260" t="s">
        <v>3282</v>
      </c>
      <c r="C20" s="261" t="s">
        <v>3267</v>
      </c>
      <c r="D20" s="262" t="s">
        <v>2535</v>
      </c>
    </row>
    <row r="21" spans="1:4" ht="23.25" customHeight="1">
      <c r="A21" s="267">
        <v>19</v>
      </c>
      <c r="B21" s="252" t="s">
        <v>3283</v>
      </c>
      <c r="C21" s="253" t="s">
        <v>3268</v>
      </c>
      <c r="D21" s="254" t="s">
        <v>2542</v>
      </c>
    </row>
    <row r="22" spans="1:4" ht="23.25" customHeight="1">
      <c r="A22" s="267">
        <v>20</v>
      </c>
      <c r="B22" s="252" t="s">
        <v>3296</v>
      </c>
      <c r="C22" s="253" t="s">
        <v>3297</v>
      </c>
      <c r="D22" s="269" t="s">
        <v>2545</v>
      </c>
    </row>
    <row r="23" spans="1:4" ht="23.25" customHeight="1">
      <c r="A23" s="266">
        <v>21</v>
      </c>
      <c r="B23" s="260" t="s">
        <v>3284</v>
      </c>
      <c r="C23" s="261" t="s">
        <v>3269</v>
      </c>
      <c r="D23" s="262" t="s">
        <v>2546</v>
      </c>
    </row>
    <row r="24" spans="1:4" ht="23.25" customHeight="1">
      <c r="A24" s="266">
        <v>22</v>
      </c>
      <c r="B24" s="260" t="s">
        <v>3285</v>
      </c>
      <c r="C24" s="261" t="s">
        <v>3270</v>
      </c>
      <c r="D24" s="265" t="s">
        <v>2561</v>
      </c>
    </row>
    <row r="25" spans="1:4" ht="23.25" customHeight="1">
      <c r="A25" s="266">
        <v>23</v>
      </c>
      <c r="B25" s="260" t="s">
        <v>3286</v>
      </c>
      <c r="C25" s="261" t="s">
        <v>3271</v>
      </c>
      <c r="D25" s="262" t="s">
        <v>2814</v>
      </c>
    </row>
    <row r="26" spans="1:4" ht="23.25" customHeight="1">
      <c r="A26" s="267">
        <v>24</v>
      </c>
      <c r="B26" s="267" t="s">
        <v>3293</v>
      </c>
      <c r="C26" s="268" t="s">
        <v>3295</v>
      </c>
      <c r="D26" s="254" t="s">
        <v>2540</v>
      </c>
    </row>
    <row r="27" spans="1:4" ht="23.25" customHeight="1">
      <c r="A27" s="267">
        <v>25</v>
      </c>
      <c r="B27" s="267" t="s">
        <v>3294</v>
      </c>
      <c r="C27" s="268" t="s">
        <v>3289</v>
      </c>
      <c r="D27" s="254" t="s">
        <v>2574</v>
      </c>
    </row>
  </sheetData>
  <mergeCells count="1">
    <mergeCell ref="A1:D1"/>
  </mergeCells>
  <pageMargins left="1.729166666666666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opLeftCell="A22" workbookViewId="0">
      <selection activeCell="D22" sqref="D22"/>
    </sheetView>
  </sheetViews>
  <sheetFormatPr defaultRowHeight="14.25"/>
  <cols>
    <col min="1" max="1" width="5.625" bestFit="1" customWidth="1"/>
    <col min="2" max="2" width="9.375" bestFit="1" customWidth="1"/>
    <col min="3" max="3" width="22.375" bestFit="1" customWidth="1"/>
    <col min="4" max="4" width="11.25" customWidth="1"/>
  </cols>
  <sheetData>
    <row r="1" spans="1:4" ht="21" customHeight="1">
      <c r="A1" s="249" t="s">
        <v>0</v>
      </c>
      <c r="B1" s="250" t="s">
        <v>6</v>
      </c>
      <c r="C1" s="250" t="s">
        <v>3255</v>
      </c>
      <c r="D1" s="250" t="s">
        <v>3256</v>
      </c>
    </row>
    <row r="2" spans="1:4" ht="24" customHeight="1">
      <c r="A2" s="240">
        <v>1</v>
      </c>
      <c r="B2" s="241" t="s">
        <v>184</v>
      </c>
      <c r="C2" s="242" t="s">
        <v>268</v>
      </c>
      <c r="D2" s="243" t="s">
        <v>945</v>
      </c>
    </row>
    <row r="3" spans="1:4" ht="24" customHeight="1">
      <c r="A3" s="239">
        <v>2</v>
      </c>
      <c r="B3" s="232" t="s">
        <v>185</v>
      </c>
      <c r="C3" s="234" t="s">
        <v>3170</v>
      </c>
      <c r="D3" s="86" t="s">
        <v>2105</v>
      </c>
    </row>
    <row r="4" spans="1:4" ht="24" customHeight="1">
      <c r="A4" s="239">
        <v>3</v>
      </c>
      <c r="B4" s="232" t="s">
        <v>186</v>
      </c>
      <c r="C4" s="234" t="s">
        <v>285</v>
      </c>
      <c r="D4" s="86" t="s">
        <v>2109</v>
      </c>
    </row>
    <row r="5" spans="1:4" ht="24" customHeight="1">
      <c r="A5" s="239">
        <v>4</v>
      </c>
      <c r="B5" s="232" t="s">
        <v>187</v>
      </c>
      <c r="C5" s="234" t="s">
        <v>269</v>
      </c>
      <c r="D5" s="86" t="s">
        <v>947</v>
      </c>
    </row>
    <row r="6" spans="1:4" ht="24" customHeight="1">
      <c r="A6" s="239">
        <v>5</v>
      </c>
      <c r="B6" s="232" t="s">
        <v>188</v>
      </c>
      <c r="C6" s="234" t="s">
        <v>270</v>
      </c>
      <c r="D6" s="86" t="s">
        <v>948</v>
      </c>
    </row>
    <row r="7" spans="1:4" ht="24" customHeight="1">
      <c r="A7" s="240">
        <v>6</v>
      </c>
      <c r="B7" s="244" t="s">
        <v>1829</v>
      </c>
      <c r="C7" s="242" t="s">
        <v>2137</v>
      </c>
      <c r="D7" s="245" t="s">
        <v>2770</v>
      </c>
    </row>
    <row r="8" spans="1:4" ht="24" customHeight="1">
      <c r="A8" s="239">
        <v>7</v>
      </c>
      <c r="B8" s="235" t="s">
        <v>1830</v>
      </c>
      <c r="C8" s="234" t="s">
        <v>481</v>
      </c>
      <c r="D8" s="236" t="s">
        <v>2574</v>
      </c>
    </row>
    <row r="9" spans="1:4" ht="24" customHeight="1">
      <c r="A9" s="239">
        <v>8</v>
      </c>
      <c r="B9" s="235" t="s">
        <v>1831</v>
      </c>
      <c r="C9" s="234" t="s">
        <v>293</v>
      </c>
      <c r="D9" s="237" t="s">
        <v>1883</v>
      </c>
    </row>
    <row r="10" spans="1:4" ht="24" customHeight="1">
      <c r="A10" s="239">
        <v>9</v>
      </c>
      <c r="B10" s="235" t="s">
        <v>1832</v>
      </c>
      <c r="C10" s="234" t="s">
        <v>2161</v>
      </c>
      <c r="D10" s="86" t="s">
        <v>3252</v>
      </c>
    </row>
    <row r="11" spans="1:4" ht="24" customHeight="1">
      <c r="A11" s="240">
        <v>10</v>
      </c>
      <c r="B11" s="241" t="s">
        <v>667</v>
      </c>
      <c r="C11" s="246" t="s">
        <v>312</v>
      </c>
      <c r="D11" s="247" t="s">
        <v>2554</v>
      </c>
    </row>
    <row r="12" spans="1:4" ht="24" customHeight="1">
      <c r="A12" s="239">
        <v>11</v>
      </c>
      <c r="B12" s="232" t="s">
        <v>668</v>
      </c>
      <c r="C12" s="233" t="s">
        <v>290</v>
      </c>
      <c r="D12" s="92" t="s">
        <v>2555</v>
      </c>
    </row>
    <row r="13" spans="1:4" ht="24" customHeight="1">
      <c r="A13" s="239">
        <v>12</v>
      </c>
      <c r="B13" s="232" t="s">
        <v>669</v>
      </c>
      <c r="C13" s="233" t="s">
        <v>491</v>
      </c>
      <c r="D13" s="238" t="s">
        <v>2819</v>
      </c>
    </row>
    <row r="14" spans="1:4" ht="24" customHeight="1">
      <c r="A14" s="239">
        <v>13</v>
      </c>
      <c r="B14" s="232" t="s">
        <v>670</v>
      </c>
      <c r="C14" s="233" t="s">
        <v>618</v>
      </c>
      <c r="D14" s="237" t="s">
        <v>3253</v>
      </c>
    </row>
    <row r="15" spans="1:4" ht="24" customHeight="1">
      <c r="A15" s="239">
        <v>14</v>
      </c>
      <c r="B15" s="232" t="s">
        <v>671</v>
      </c>
      <c r="C15" s="233" t="s">
        <v>309</v>
      </c>
      <c r="D15" s="92" t="s">
        <v>2556</v>
      </c>
    </row>
    <row r="16" spans="1:4" ht="24" customHeight="1">
      <c r="A16" s="239">
        <v>15</v>
      </c>
      <c r="B16" s="232" t="s">
        <v>672</v>
      </c>
      <c r="C16" s="233" t="s">
        <v>289</v>
      </c>
      <c r="D16" s="92" t="s">
        <v>2557</v>
      </c>
    </row>
    <row r="17" spans="1:4" ht="24" customHeight="1">
      <c r="A17" s="239">
        <v>16</v>
      </c>
      <c r="B17" s="232" t="s">
        <v>673</v>
      </c>
      <c r="C17" s="233" t="s">
        <v>267</v>
      </c>
      <c r="D17" s="237" t="s">
        <v>946</v>
      </c>
    </row>
    <row r="18" spans="1:4" ht="24" customHeight="1">
      <c r="A18" s="239">
        <v>17</v>
      </c>
      <c r="B18" s="232" t="s">
        <v>674</v>
      </c>
      <c r="C18" s="233" t="s">
        <v>337</v>
      </c>
      <c r="D18" s="92" t="s">
        <v>2558</v>
      </c>
    </row>
    <row r="19" spans="1:4" ht="24" customHeight="1">
      <c r="A19" s="239">
        <v>18</v>
      </c>
      <c r="B19" s="232" t="s">
        <v>675</v>
      </c>
      <c r="C19" s="233" t="s">
        <v>505</v>
      </c>
      <c r="D19" s="237" t="s">
        <v>3254</v>
      </c>
    </row>
    <row r="20" spans="1:4" ht="24" customHeight="1">
      <c r="A20" s="239">
        <v>19</v>
      </c>
      <c r="B20" s="232" t="s">
        <v>676</v>
      </c>
      <c r="C20" s="233" t="s">
        <v>304</v>
      </c>
      <c r="D20" s="237" t="s">
        <v>2817</v>
      </c>
    </row>
    <row r="21" spans="1:4" ht="24" customHeight="1">
      <c r="A21" s="239">
        <v>20</v>
      </c>
      <c r="B21" s="232" t="s">
        <v>677</v>
      </c>
      <c r="C21" s="233" t="s">
        <v>341</v>
      </c>
      <c r="D21" s="237" t="s">
        <v>2818</v>
      </c>
    </row>
    <row r="22" spans="1:4" ht="24" customHeight="1">
      <c r="A22" s="239">
        <v>21</v>
      </c>
      <c r="B22" s="232" t="s">
        <v>678</v>
      </c>
      <c r="C22" s="233" t="s">
        <v>338</v>
      </c>
      <c r="D22" s="92" t="s">
        <v>2559</v>
      </c>
    </row>
    <row r="23" spans="1:4" ht="24" customHeight="1">
      <c r="A23" s="239">
        <v>22</v>
      </c>
      <c r="B23" s="232" t="s">
        <v>679</v>
      </c>
      <c r="C23" s="233" t="s">
        <v>339</v>
      </c>
      <c r="D23" s="94" t="s">
        <v>2560</v>
      </c>
    </row>
    <row r="24" spans="1:4" ht="24" customHeight="1">
      <c r="A24" s="239">
        <v>23</v>
      </c>
      <c r="B24" s="232" t="s">
        <v>680</v>
      </c>
      <c r="C24" s="233" t="s">
        <v>313</v>
      </c>
      <c r="D24" s="92" t="s">
        <v>2561</v>
      </c>
    </row>
    <row r="25" spans="1:4" ht="24" customHeight="1">
      <c r="A25" s="240">
        <v>24</v>
      </c>
      <c r="B25" s="241" t="s">
        <v>1030</v>
      </c>
      <c r="C25" s="246" t="s">
        <v>308</v>
      </c>
      <c r="D25" s="247" t="s">
        <v>2535</v>
      </c>
    </row>
    <row r="26" spans="1:4" ht="24" customHeight="1">
      <c r="A26" s="239">
        <v>25</v>
      </c>
      <c r="B26" s="232" t="s">
        <v>1031</v>
      </c>
      <c r="C26" s="233" t="s">
        <v>490</v>
      </c>
      <c r="D26" s="92" t="s">
        <v>2542</v>
      </c>
    </row>
    <row r="27" spans="1:4" ht="24" customHeight="1">
      <c r="A27" s="239">
        <v>26</v>
      </c>
      <c r="B27" s="232" t="s">
        <v>1032</v>
      </c>
      <c r="C27" s="233" t="s">
        <v>310</v>
      </c>
      <c r="D27" s="92" t="s">
        <v>2543</v>
      </c>
    </row>
    <row r="28" spans="1:4" ht="24" customHeight="1">
      <c r="A28" s="240">
        <v>27</v>
      </c>
      <c r="B28" s="241" t="s">
        <v>1034</v>
      </c>
      <c r="C28" s="246" t="s">
        <v>311</v>
      </c>
      <c r="D28" s="248" t="s">
        <v>2544</v>
      </c>
    </row>
    <row r="29" spans="1:4" ht="24" customHeight="1">
      <c r="A29" s="240">
        <v>28</v>
      </c>
      <c r="B29" s="241" t="s">
        <v>1036</v>
      </c>
      <c r="C29" s="246" t="s">
        <v>282</v>
      </c>
      <c r="D29" s="247" t="s">
        <v>2545</v>
      </c>
    </row>
    <row r="30" spans="1:4" ht="24" customHeight="1">
      <c r="A30" s="239">
        <v>29</v>
      </c>
      <c r="B30" s="232" t="s">
        <v>1037</v>
      </c>
      <c r="C30" s="233" t="s">
        <v>285</v>
      </c>
      <c r="D30" s="92" t="s">
        <v>2109</v>
      </c>
    </row>
    <row r="31" spans="1:4" ht="24" customHeight="1">
      <c r="A31" s="239">
        <v>30</v>
      </c>
      <c r="B31" s="232" t="s">
        <v>1038</v>
      </c>
      <c r="C31" s="233" t="s">
        <v>496</v>
      </c>
      <c r="D31" s="92" t="s">
        <v>2546</v>
      </c>
    </row>
    <row r="32" spans="1:4" ht="24" customHeight="1">
      <c r="A32" s="239">
        <v>31</v>
      </c>
      <c r="B32" s="232" t="s">
        <v>1039</v>
      </c>
      <c r="C32" s="233" t="s">
        <v>288</v>
      </c>
      <c r="D32" s="92" t="s">
        <v>2547</v>
      </c>
    </row>
    <row r="33" spans="1:4" ht="24" customHeight="1">
      <c r="A33" s="240">
        <v>32</v>
      </c>
      <c r="B33" s="241" t="s">
        <v>1356</v>
      </c>
      <c r="C33" s="246" t="s">
        <v>280</v>
      </c>
      <c r="D33" s="247" t="s">
        <v>941</v>
      </c>
    </row>
    <row r="34" spans="1:4" ht="24" customHeight="1">
      <c r="A34" s="239">
        <v>33</v>
      </c>
      <c r="B34" s="232" t="s">
        <v>1357</v>
      </c>
      <c r="C34" s="233" t="s">
        <v>1365</v>
      </c>
      <c r="D34" s="237" t="s">
        <v>2814</v>
      </c>
    </row>
    <row r="35" spans="1:4" ht="24" customHeight="1">
      <c r="A35" s="239">
        <v>34</v>
      </c>
      <c r="B35" s="232" t="s">
        <v>1358</v>
      </c>
      <c r="C35" s="233" t="s">
        <v>1366</v>
      </c>
      <c r="D35" s="237" t="s">
        <v>2815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5"/>
  <sheetViews>
    <sheetView view="pageBreakPreview" topLeftCell="A33" zoomScaleNormal="100" zoomScaleSheetLayoutView="100" workbookViewId="0">
      <selection activeCell="E34" sqref="E34:E46"/>
    </sheetView>
  </sheetViews>
  <sheetFormatPr defaultRowHeight="15"/>
  <cols>
    <col min="1" max="1" width="5.625" style="24" customWidth="1"/>
    <col min="2" max="2" width="8.625" style="24" customWidth="1"/>
    <col min="3" max="3" width="18.625" style="24" customWidth="1"/>
    <col min="4" max="4" width="7.625" style="24" customWidth="1"/>
    <col min="5" max="5" width="11.625" style="23" customWidth="1"/>
    <col min="6" max="6" width="10.625" style="23" customWidth="1"/>
    <col min="7" max="7" width="16.625" style="23" customWidth="1"/>
    <col min="8" max="8" width="15.625" style="24" customWidth="1"/>
    <col min="9" max="9" width="11.625" style="24" customWidth="1"/>
    <col min="10" max="10" width="20.625" style="23" customWidth="1"/>
    <col min="11" max="11" width="12.625" style="24" customWidth="1"/>
    <col min="12" max="14" width="5.625" style="23" customWidth="1"/>
    <col min="15" max="16384" width="9" style="24"/>
  </cols>
  <sheetData>
    <row r="1" spans="1:14" ht="18" customHeight="1">
      <c r="A1" s="294" t="s">
        <v>32</v>
      </c>
      <c r="B1" s="294"/>
      <c r="C1" s="294"/>
      <c r="D1" s="294"/>
      <c r="E1" s="290" t="s">
        <v>4</v>
      </c>
      <c r="F1" s="290"/>
      <c r="G1" s="290"/>
      <c r="H1" s="290"/>
      <c r="I1" s="88"/>
    </row>
    <row r="2" spans="1:14" ht="18" customHeight="1">
      <c r="A2" s="290" t="s">
        <v>71</v>
      </c>
      <c r="B2" s="290"/>
      <c r="C2" s="290"/>
      <c r="D2" s="290"/>
      <c r="E2" s="295" t="s">
        <v>5</v>
      </c>
      <c r="F2" s="295"/>
      <c r="G2" s="295"/>
      <c r="H2" s="295"/>
      <c r="I2" s="21"/>
    </row>
    <row r="3" spans="1:14" ht="18" customHeight="1">
      <c r="A3" s="290" t="s">
        <v>72</v>
      </c>
      <c r="B3" s="290"/>
      <c r="C3" s="290"/>
      <c r="D3" s="290"/>
      <c r="E3" s="290"/>
      <c r="F3" s="290"/>
      <c r="G3" s="290"/>
      <c r="H3" s="290"/>
      <c r="I3" s="88"/>
    </row>
    <row r="4" spans="1:14" ht="15" customHeight="1">
      <c r="A4" s="291"/>
      <c r="B4" s="291"/>
      <c r="C4" s="292"/>
      <c r="D4" s="292"/>
      <c r="E4" s="292"/>
      <c r="F4" s="24"/>
      <c r="G4" s="24"/>
    </row>
    <row r="5" spans="1:14" ht="45" customHeight="1">
      <c r="A5" s="293" t="s">
        <v>1478</v>
      </c>
      <c r="B5" s="293"/>
      <c r="C5" s="293"/>
      <c r="D5" s="293"/>
      <c r="E5" s="293"/>
      <c r="F5" s="293"/>
      <c r="G5" s="293"/>
      <c r="H5" s="293"/>
      <c r="I5" s="89"/>
    </row>
    <row r="6" spans="1:14" s="5" customFormat="1" ht="35.1" customHeight="1">
      <c r="A6" s="281" t="s">
        <v>1479</v>
      </c>
      <c r="B6" s="281"/>
      <c r="C6" s="282"/>
      <c r="D6" s="282"/>
      <c r="E6" s="282"/>
      <c r="F6" s="282"/>
      <c r="G6" s="282"/>
      <c r="H6" s="282"/>
      <c r="I6" s="87"/>
      <c r="J6" s="4"/>
      <c r="L6" s="4"/>
      <c r="M6" s="4"/>
      <c r="N6" s="4"/>
    </row>
    <row r="7" spans="1:14" ht="15" customHeight="1"/>
    <row r="8" spans="1:14" s="5" customFormat="1" ht="30" customHeight="1">
      <c r="A8" s="25" t="s">
        <v>0</v>
      </c>
      <c r="B8" s="37" t="s">
        <v>1549</v>
      </c>
      <c r="C8" s="283" t="s">
        <v>2094</v>
      </c>
      <c r="D8" s="283"/>
      <c r="E8" s="25" t="s">
        <v>6</v>
      </c>
      <c r="F8" s="25" t="s">
        <v>7</v>
      </c>
      <c r="G8" s="43" t="s">
        <v>130</v>
      </c>
      <c r="H8" s="37" t="s">
        <v>131</v>
      </c>
      <c r="I8" s="37" t="s">
        <v>1481</v>
      </c>
      <c r="J8" s="25" t="s">
        <v>352</v>
      </c>
      <c r="K8" s="25" t="s">
        <v>1480</v>
      </c>
      <c r="L8" s="4" t="s">
        <v>2</v>
      </c>
      <c r="M8" s="4" t="s">
        <v>3</v>
      </c>
      <c r="N8" s="4" t="s">
        <v>164</v>
      </c>
    </row>
    <row r="9" spans="1:14" s="5" customFormat="1" ht="20.100000000000001" customHeight="1">
      <c r="A9" s="288" t="s">
        <v>211</v>
      </c>
      <c r="B9" s="289"/>
      <c r="C9" s="289"/>
      <c r="D9" s="40">
        <f>A111</f>
        <v>102</v>
      </c>
      <c r="E9" s="161" t="s">
        <v>2199</v>
      </c>
      <c r="F9" s="162"/>
      <c r="G9" s="163"/>
      <c r="H9" s="163"/>
      <c r="I9" s="164"/>
      <c r="J9" s="165"/>
      <c r="K9" s="165"/>
      <c r="L9" s="4"/>
      <c r="M9" s="4"/>
      <c r="N9" s="4"/>
    </row>
    <row r="10" spans="1:14" s="5" customFormat="1" ht="17.100000000000001" customHeight="1">
      <c r="A10" s="30">
        <v>1</v>
      </c>
      <c r="B10" s="166" t="s">
        <v>434</v>
      </c>
      <c r="C10" s="167" t="s">
        <v>435</v>
      </c>
      <c r="D10" s="167" t="s">
        <v>81</v>
      </c>
      <c r="E10" s="168" t="s">
        <v>2533</v>
      </c>
      <c r="F10" s="30" t="s">
        <v>8</v>
      </c>
      <c r="G10" s="22" t="s">
        <v>10</v>
      </c>
      <c r="H10" s="30"/>
      <c r="I10" s="99" t="s">
        <v>1868</v>
      </c>
      <c r="J10" s="74" t="s">
        <v>265</v>
      </c>
      <c r="K10" s="80" t="s">
        <v>937</v>
      </c>
      <c r="L10" s="4">
        <v>1</v>
      </c>
      <c r="M10" s="4"/>
      <c r="N10" s="4"/>
    </row>
    <row r="11" spans="1:14" s="5" customFormat="1" ht="17.100000000000001" customHeight="1">
      <c r="A11" s="30">
        <v>2</v>
      </c>
      <c r="B11" s="166" t="s">
        <v>1046</v>
      </c>
      <c r="C11" s="167" t="s">
        <v>1047</v>
      </c>
      <c r="D11" s="167" t="s">
        <v>1048</v>
      </c>
      <c r="E11" s="50" t="s">
        <v>1</v>
      </c>
      <c r="F11" s="30" t="s">
        <v>9</v>
      </c>
      <c r="G11" s="22" t="s">
        <v>12</v>
      </c>
      <c r="H11" s="31"/>
      <c r="I11" s="99"/>
      <c r="J11" s="74"/>
      <c r="K11" s="79"/>
      <c r="L11" s="4"/>
      <c r="M11" s="4">
        <v>1</v>
      </c>
      <c r="N11" s="4"/>
    </row>
    <row r="12" spans="1:14" s="5" customFormat="1" ht="17.100000000000001" customHeight="1">
      <c r="A12" s="30">
        <v>3</v>
      </c>
      <c r="B12" s="166" t="s">
        <v>1866</v>
      </c>
      <c r="C12" s="167" t="s">
        <v>1867</v>
      </c>
      <c r="D12" s="167" t="s">
        <v>58</v>
      </c>
      <c r="E12" s="50" t="s">
        <v>1</v>
      </c>
      <c r="F12" s="30" t="s">
        <v>9</v>
      </c>
      <c r="G12" s="22" t="s">
        <v>133</v>
      </c>
      <c r="H12" s="31"/>
      <c r="I12" s="99" t="s">
        <v>1869</v>
      </c>
      <c r="J12" s="74"/>
      <c r="K12" s="79"/>
      <c r="L12" s="4"/>
      <c r="M12" s="4"/>
      <c r="N12" s="4">
        <v>1</v>
      </c>
    </row>
    <row r="13" spans="1:14" s="5" customFormat="1" ht="17.100000000000001" customHeight="1">
      <c r="A13" s="30">
        <v>4</v>
      </c>
      <c r="B13" s="166" t="s">
        <v>436</v>
      </c>
      <c r="C13" s="167" t="s">
        <v>437</v>
      </c>
      <c r="D13" s="167" t="s">
        <v>161</v>
      </c>
      <c r="E13" s="168" t="s">
        <v>2779</v>
      </c>
      <c r="F13" s="30" t="s">
        <v>8</v>
      </c>
      <c r="G13" s="22" t="s">
        <v>10</v>
      </c>
      <c r="H13" s="32"/>
      <c r="I13" s="99" t="s">
        <v>1872</v>
      </c>
      <c r="J13" s="74" t="s">
        <v>306</v>
      </c>
      <c r="K13" s="80" t="s">
        <v>938</v>
      </c>
      <c r="L13" s="4">
        <v>1</v>
      </c>
      <c r="M13" s="4"/>
      <c r="N13" s="4"/>
    </row>
    <row r="14" spans="1:14" s="5" customFormat="1" ht="17.100000000000001" customHeight="1">
      <c r="A14" s="30">
        <v>5</v>
      </c>
      <c r="B14" s="166" t="s">
        <v>1049</v>
      </c>
      <c r="C14" s="167" t="s">
        <v>1050</v>
      </c>
      <c r="D14" s="167" t="s">
        <v>118</v>
      </c>
      <c r="E14" s="50" t="s">
        <v>1</v>
      </c>
      <c r="F14" s="30" t="s">
        <v>9</v>
      </c>
      <c r="G14" s="22" t="s">
        <v>12</v>
      </c>
      <c r="H14" s="31"/>
      <c r="I14" s="99" t="s">
        <v>1873</v>
      </c>
      <c r="J14" s="74"/>
      <c r="K14" s="79"/>
      <c r="L14" s="4"/>
      <c r="M14" s="4">
        <v>1</v>
      </c>
      <c r="N14" s="4"/>
    </row>
    <row r="15" spans="1:14" s="5" customFormat="1" ht="17.100000000000001" customHeight="1">
      <c r="A15" s="30">
        <v>6</v>
      </c>
      <c r="B15" s="166" t="s">
        <v>1870</v>
      </c>
      <c r="C15" s="167" t="s">
        <v>1871</v>
      </c>
      <c r="D15" s="167" t="s">
        <v>36</v>
      </c>
      <c r="E15" s="50" t="s">
        <v>1</v>
      </c>
      <c r="F15" s="30" t="s">
        <v>9</v>
      </c>
      <c r="G15" s="22" t="s">
        <v>133</v>
      </c>
      <c r="H15" s="31"/>
      <c r="I15" s="99" t="s">
        <v>1874</v>
      </c>
      <c r="J15" s="74"/>
      <c r="K15" s="79"/>
      <c r="L15" s="4"/>
      <c r="M15" s="4"/>
      <c r="N15" s="4">
        <v>1</v>
      </c>
    </row>
    <row r="16" spans="1:14" s="5" customFormat="1" ht="17.100000000000001" customHeight="1">
      <c r="A16" s="30">
        <v>7</v>
      </c>
      <c r="B16" s="166" t="s">
        <v>251</v>
      </c>
      <c r="C16" s="167" t="s">
        <v>165</v>
      </c>
      <c r="D16" s="167" t="s">
        <v>83</v>
      </c>
      <c r="E16" s="168" t="s">
        <v>180</v>
      </c>
      <c r="F16" s="30" t="s">
        <v>8</v>
      </c>
      <c r="G16" s="22" t="s">
        <v>10</v>
      </c>
      <c r="H16" s="31"/>
      <c r="I16" s="99" t="s">
        <v>1875</v>
      </c>
      <c r="J16" s="74" t="s">
        <v>264</v>
      </c>
      <c r="K16" s="86" t="s">
        <v>939</v>
      </c>
      <c r="L16" s="4">
        <v>1</v>
      </c>
      <c r="M16" s="4"/>
      <c r="N16" s="4"/>
    </row>
    <row r="17" spans="1:14" s="5" customFormat="1" ht="17.100000000000001" customHeight="1">
      <c r="A17" s="30">
        <v>8</v>
      </c>
      <c r="B17" s="166" t="s">
        <v>719</v>
      </c>
      <c r="C17" s="167" t="s">
        <v>466</v>
      </c>
      <c r="D17" s="167" t="s">
        <v>158</v>
      </c>
      <c r="E17" s="50" t="s">
        <v>1</v>
      </c>
      <c r="F17" s="30" t="s">
        <v>9</v>
      </c>
      <c r="G17" s="22" t="s">
        <v>12</v>
      </c>
      <c r="H17" s="30"/>
      <c r="I17" s="99" t="s">
        <v>1876</v>
      </c>
      <c r="J17" s="74"/>
      <c r="K17" s="79"/>
      <c r="L17" s="4"/>
      <c r="M17" s="4">
        <v>1</v>
      </c>
      <c r="N17" s="4"/>
    </row>
    <row r="18" spans="1:14" s="5" customFormat="1" ht="17.100000000000001" customHeight="1">
      <c r="A18" s="30">
        <v>9</v>
      </c>
      <c r="B18" s="166" t="s">
        <v>1051</v>
      </c>
      <c r="C18" s="167" t="s">
        <v>68</v>
      </c>
      <c r="D18" s="167" t="s">
        <v>174</v>
      </c>
      <c r="E18" s="50" t="s">
        <v>1</v>
      </c>
      <c r="F18" s="30" t="s">
        <v>9</v>
      </c>
      <c r="G18" s="22" t="s">
        <v>133</v>
      </c>
      <c r="H18" s="31"/>
      <c r="I18" s="99" t="s">
        <v>1877</v>
      </c>
      <c r="J18" s="74"/>
      <c r="K18" s="79"/>
      <c r="L18" s="4"/>
      <c r="M18" s="4"/>
      <c r="N18" s="4">
        <v>1</v>
      </c>
    </row>
    <row r="19" spans="1:14" s="5" customFormat="1" ht="17.100000000000001" customHeight="1">
      <c r="A19" s="30">
        <v>10</v>
      </c>
      <c r="B19" s="166" t="s">
        <v>353</v>
      </c>
      <c r="C19" s="167" t="s">
        <v>354</v>
      </c>
      <c r="D19" s="167" t="s">
        <v>355</v>
      </c>
      <c r="E19" s="168" t="s">
        <v>181</v>
      </c>
      <c r="F19" s="30" t="s">
        <v>8</v>
      </c>
      <c r="G19" s="22" t="s">
        <v>10</v>
      </c>
      <c r="H19" s="31"/>
      <c r="I19" s="98" t="s">
        <v>2593</v>
      </c>
      <c r="J19" s="74" t="s">
        <v>279</v>
      </c>
      <c r="K19" s="86" t="s">
        <v>940</v>
      </c>
      <c r="L19" s="4">
        <v>1</v>
      </c>
      <c r="M19" s="4"/>
      <c r="N19" s="4"/>
    </row>
    <row r="20" spans="1:14" s="5" customFormat="1" ht="17.100000000000001" customHeight="1">
      <c r="A20" s="30">
        <v>11</v>
      </c>
      <c r="B20" s="166" t="s">
        <v>720</v>
      </c>
      <c r="C20" s="167" t="s">
        <v>721</v>
      </c>
      <c r="D20" s="167" t="s">
        <v>42</v>
      </c>
      <c r="E20" s="50" t="s">
        <v>1</v>
      </c>
      <c r="F20" s="30" t="s">
        <v>9</v>
      </c>
      <c r="G20" s="22" t="s">
        <v>12</v>
      </c>
      <c r="H20" s="31"/>
      <c r="I20" s="98" t="s">
        <v>2594</v>
      </c>
      <c r="J20" s="74"/>
      <c r="K20" s="79"/>
      <c r="L20" s="4"/>
      <c r="M20" s="4">
        <v>1</v>
      </c>
      <c r="N20" s="4"/>
    </row>
    <row r="21" spans="1:14" s="5" customFormat="1" ht="17.100000000000001" customHeight="1">
      <c r="A21" s="30">
        <v>12</v>
      </c>
      <c r="B21" s="166" t="s">
        <v>722</v>
      </c>
      <c r="C21" s="167" t="s">
        <v>252</v>
      </c>
      <c r="D21" s="167" t="s">
        <v>40</v>
      </c>
      <c r="E21" s="50" t="s">
        <v>1</v>
      </c>
      <c r="F21" s="30" t="s">
        <v>9</v>
      </c>
      <c r="G21" s="22" t="s">
        <v>133</v>
      </c>
      <c r="H21" s="31"/>
      <c r="I21" s="98" t="s">
        <v>2595</v>
      </c>
      <c r="J21" s="74"/>
      <c r="K21" s="79"/>
      <c r="L21" s="4"/>
      <c r="M21" s="4"/>
      <c r="N21" s="4">
        <v>1</v>
      </c>
    </row>
    <row r="22" spans="1:14" s="5" customFormat="1" ht="17.100000000000001" customHeight="1">
      <c r="A22" s="30">
        <v>13</v>
      </c>
      <c r="B22" s="166" t="s">
        <v>2193</v>
      </c>
      <c r="C22" s="167" t="s">
        <v>165</v>
      </c>
      <c r="D22" s="167" t="s">
        <v>78</v>
      </c>
      <c r="E22" s="168" t="s">
        <v>2534</v>
      </c>
      <c r="F22" s="30" t="s">
        <v>8</v>
      </c>
      <c r="G22" s="22" t="s">
        <v>10</v>
      </c>
      <c r="H22" s="49"/>
      <c r="I22" s="91" t="s">
        <v>2596</v>
      </c>
      <c r="J22" s="74" t="s">
        <v>280</v>
      </c>
      <c r="K22" s="80" t="s">
        <v>941</v>
      </c>
      <c r="L22" s="4">
        <v>1</v>
      </c>
      <c r="M22" s="4"/>
      <c r="N22" s="4"/>
    </row>
    <row r="23" spans="1:14" s="5" customFormat="1" ht="17.100000000000001" customHeight="1">
      <c r="A23" s="30">
        <v>14</v>
      </c>
      <c r="B23" s="166" t="s">
        <v>2194</v>
      </c>
      <c r="C23" s="167" t="s">
        <v>73</v>
      </c>
      <c r="D23" s="167" t="s">
        <v>1429</v>
      </c>
      <c r="E23" s="50" t="s">
        <v>1</v>
      </c>
      <c r="F23" s="30" t="s">
        <v>9</v>
      </c>
      <c r="G23" s="22" t="s">
        <v>12</v>
      </c>
      <c r="H23" s="49"/>
      <c r="I23" s="91" t="s">
        <v>2597</v>
      </c>
      <c r="J23" s="74"/>
      <c r="K23" s="79"/>
      <c r="L23" s="4"/>
      <c r="M23" s="4">
        <v>1</v>
      </c>
      <c r="N23" s="4"/>
    </row>
    <row r="24" spans="1:14" s="5" customFormat="1" ht="17.100000000000001" customHeight="1">
      <c r="A24" s="30">
        <v>15</v>
      </c>
      <c r="B24" s="166" t="s">
        <v>2195</v>
      </c>
      <c r="C24" s="167" t="s">
        <v>392</v>
      </c>
      <c r="D24" s="167" t="s">
        <v>81</v>
      </c>
      <c r="E24" s="50" t="s">
        <v>1</v>
      </c>
      <c r="F24" s="30" t="s">
        <v>9</v>
      </c>
      <c r="G24" s="22" t="s">
        <v>133</v>
      </c>
      <c r="H24" s="49"/>
      <c r="I24" s="91" t="s">
        <v>2598</v>
      </c>
      <c r="J24" s="74"/>
      <c r="K24" s="79"/>
      <c r="L24" s="4"/>
      <c r="M24" s="4"/>
      <c r="N24" s="4">
        <v>1</v>
      </c>
    </row>
    <row r="25" spans="1:14" s="5" customFormat="1" ht="17.100000000000001" customHeight="1">
      <c r="A25" s="30">
        <v>16</v>
      </c>
      <c r="B25" s="166" t="s">
        <v>441</v>
      </c>
      <c r="C25" s="167" t="s">
        <v>442</v>
      </c>
      <c r="D25" s="167" t="s">
        <v>64</v>
      </c>
      <c r="E25" s="168" t="s">
        <v>182</v>
      </c>
      <c r="F25" s="30" t="s">
        <v>8</v>
      </c>
      <c r="G25" s="22" t="s">
        <v>10</v>
      </c>
      <c r="H25" s="31"/>
      <c r="I25" s="98" t="s">
        <v>2599</v>
      </c>
      <c r="J25" s="74" t="s">
        <v>278</v>
      </c>
      <c r="K25" s="86" t="s">
        <v>942</v>
      </c>
      <c r="L25" s="4">
        <v>1</v>
      </c>
      <c r="M25" s="4"/>
      <c r="N25" s="4"/>
    </row>
    <row r="26" spans="1:14" s="5" customFormat="1" ht="17.100000000000001" customHeight="1">
      <c r="A26" s="30">
        <v>17</v>
      </c>
      <c r="B26" s="166" t="s">
        <v>438</v>
      </c>
      <c r="C26" s="167" t="s">
        <v>439</v>
      </c>
      <c r="D26" s="167" t="s">
        <v>58</v>
      </c>
      <c r="E26" s="50" t="s">
        <v>1</v>
      </c>
      <c r="F26" s="30" t="s">
        <v>9</v>
      </c>
      <c r="G26" s="22" t="s">
        <v>12</v>
      </c>
      <c r="H26" s="31"/>
      <c r="I26" s="98" t="s">
        <v>2600</v>
      </c>
      <c r="J26" s="74"/>
      <c r="K26" s="79"/>
      <c r="L26" s="4"/>
      <c r="M26" s="4">
        <v>1</v>
      </c>
      <c r="N26" s="4"/>
    </row>
    <row r="27" spans="1:14" s="5" customFormat="1" ht="17.100000000000001" customHeight="1">
      <c r="A27" s="30">
        <v>18</v>
      </c>
      <c r="B27" s="166" t="s">
        <v>440</v>
      </c>
      <c r="C27" s="167" t="s">
        <v>77</v>
      </c>
      <c r="D27" s="167" t="s">
        <v>121</v>
      </c>
      <c r="E27" s="50" t="s">
        <v>1</v>
      </c>
      <c r="F27" s="30" t="s">
        <v>9</v>
      </c>
      <c r="G27" s="22" t="s">
        <v>133</v>
      </c>
      <c r="H27" s="31"/>
      <c r="I27" s="98" t="s">
        <v>2601</v>
      </c>
      <c r="J27" s="74"/>
      <c r="K27" s="79"/>
      <c r="L27" s="4"/>
      <c r="M27" s="4"/>
      <c r="N27" s="4">
        <v>1</v>
      </c>
    </row>
    <row r="28" spans="1:14" s="5" customFormat="1" ht="17.100000000000001" customHeight="1">
      <c r="A28" s="30">
        <v>19</v>
      </c>
      <c r="B28" s="166" t="s">
        <v>356</v>
      </c>
      <c r="C28" s="167" t="s">
        <v>357</v>
      </c>
      <c r="D28" s="167" t="s">
        <v>60</v>
      </c>
      <c r="E28" s="168" t="s">
        <v>183</v>
      </c>
      <c r="F28" s="30" t="s">
        <v>8</v>
      </c>
      <c r="G28" s="22" t="s">
        <v>10</v>
      </c>
      <c r="H28" s="31"/>
      <c r="I28" s="90" t="s">
        <v>1488</v>
      </c>
      <c r="J28" s="74" t="s">
        <v>253</v>
      </c>
      <c r="K28" s="86" t="s">
        <v>943</v>
      </c>
      <c r="L28" s="4">
        <v>1</v>
      </c>
      <c r="M28" s="4"/>
      <c r="N28" s="4"/>
    </row>
    <row r="29" spans="1:14" s="5" customFormat="1" ht="17.100000000000001" customHeight="1">
      <c r="A29" s="30">
        <v>20</v>
      </c>
      <c r="B29" s="166" t="s">
        <v>358</v>
      </c>
      <c r="C29" s="167" t="s">
        <v>359</v>
      </c>
      <c r="D29" s="167" t="s">
        <v>360</v>
      </c>
      <c r="E29" s="50" t="s">
        <v>1</v>
      </c>
      <c r="F29" s="30" t="s">
        <v>9</v>
      </c>
      <c r="G29" s="22" t="s">
        <v>12</v>
      </c>
      <c r="H29" s="48"/>
      <c r="I29" s="90" t="s">
        <v>1490</v>
      </c>
      <c r="J29" s="74"/>
      <c r="K29" s="79"/>
      <c r="L29" s="4"/>
      <c r="M29" s="4">
        <v>1</v>
      </c>
      <c r="N29" s="4"/>
    </row>
    <row r="30" spans="1:14" s="5" customFormat="1" ht="17.100000000000001" customHeight="1">
      <c r="A30" s="30">
        <v>21</v>
      </c>
      <c r="B30" s="166" t="s">
        <v>361</v>
      </c>
      <c r="C30" s="167" t="s">
        <v>362</v>
      </c>
      <c r="D30" s="167" t="s">
        <v>153</v>
      </c>
      <c r="E30" s="50" t="s">
        <v>1</v>
      </c>
      <c r="F30" s="30" t="s">
        <v>9</v>
      </c>
      <c r="G30" s="22" t="s">
        <v>133</v>
      </c>
      <c r="H30" s="169"/>
      <c r="I30" s="90" t="s">
        <v>1489</v>
      </c>
      <c r="J30" s="74"/>
      <c r="K30" s="79"/>
      <c r="L30" s="4"/>
      <c r="M30" s="4"/>
      <c r="N30" s="4">
        <v>1</v>
      </c>
    </row>
    <row r="31" spans="1:14" s="5" customFormat="1" ht="17.100000000000001" customHeight="1">
      <c r="A31" s="30">
        <v>22</v>
      </c>
      <c r="B31" s="166" t="s">
        <v>723</v>
      </c>
      <c r="C31" s="167" t="s">
        <v>53</v>
      </c>
      <c r="D31" s="167" t="s">
        <v>118</v>
      </c>
      <c r="E31" s="168" t="s">
        <v>2532</v>
      </c>
      <c r="F31" s="30" t="s">
        <v>8</v>
      </c>
      <c r="G31" s="22" t="s">
        <v>10</v>
      </c>
      <c r="H31" s="32"/>
      <c r="I31" s="91" t="s">
        <v>1491</v>
      </c>
      <c r="J31" s="74" t="s">
        <v>254</v>
      </c>
      <c r="K31" s="86" t="s">
        <v>944</v>
      </c>
      <c r="L31" s="4">
        <v>1</v>
      </c>
      <c r="M31" s="4"/>
      <c r="N31" s="4"/>
    </row>
    <row r="32" spans="1:14" s="5" customFormat="1" ht="17.100000000000001" customHeight="1">
      <c r="A32" s="30">
        <v>23</v>
      </c>
      <c r="B32" s="166" t="s">
        <v>1052</v>
      </c>
      <c r="C32" s="167" t="s">
        <v>1053</v>
      </c>
      <c r="D32" s="167" t="s">
        <v>58</v>
      </c>
      <c r="E32" s="50" t="s">
        <v>1</v>
      </c>
      <c r="F32" s="30" t="s">
        <v>9</v>
      </c>
      <c r="G32" s="22" t="s">
        <v>12</v>
      </c>
      <c r="H32" s="31"/>
      <c r="I32" s="91" t="s">
        <v>1492</v>
      </c>
      <c r="J32" s="74"/>
      <c r="K32" s="79"/>
      <c r="L32" s="4"/>
      <c r="M32" s="4">
        <v>1</v>
      </c>
      <c r="N32" s="4"/>
    </row>
    <row r="33" spans="1:14" s="5" customFormat="1" ht="17.100000000000001" customHeight="1">
      <c r="A33" s="30">
        <v>24</v>
      </c>
      <c r="B33" s="166" t="s">
        <v>1487</v>
      </c>
      <c r="C33" s="167" t="s">
        <v>68</v>
      </c>
      <c r="D33" s="167" t="s">
        <v>123</v>
      </c>
      <c r="E33" s="50" t="s">
        <v>1</v>
      </c>
      <c r="F33" s="30" t="s">
        <v>9</v>
      </c>
      <c r="G33" s="22" t="s">
        <v>133</v>
      </c>
      <c r="H33" s="31"/>
      <c r="I33" s="71"/>
      <c r="J33" s="74"/>
      <c r="K33" s="79"/>
      <c r="L33" s="4"/>
      <c r="M33" s="4"/>
      <c r="N33" s="4">
        <v>1</v>
      </c>
    </row>
    <row r="34" spans="1:14" s="5" customFormat="1" ht="17.100000000000001" customHeight="1">
      <c r="A34" s="30">
        <v>25</v>
      </c>
      <c r="B34" s="166" t="s">
        <v>363</v>
      </c>
      <c r="C34" s="167" t="s">
        <v>364</v>
      </c>
      <c r="D34" s="167" t="s">
        <v>40</v>
      </c>
      <c r="E34" s="168" t="s">
        <v>184</v>
      </c>
      <c r="F34" s="30" t="s">
        <v>8</v>
      </c>
      <c r="G34" s="22" t="s">
        <v>10</v>
      </c>
      <c r="H34" s="31"/>
      <c r="I34" s="198" t="s">
        <v>3171</v>
      </c>
      <c r="J34" s="74" t="s">
        <v>268</v>
      </c>
      <c r="K34" s="86" t="s">
        <v>945</v>
      </c>
      <c r="L34" s="4">
        <v>1</v>
      </c>
      <c r="M34" s="4"/>
      <c r="N34" s="4"/>
    </row>
    <row r="35" spans="1:14" s="5" customFormat="1" ht="17.100000000000001" customHeight="1">
      <c r="A35" s="30">
        <v>26</v>
      </c>
      <c r="B35" s="166" t="s">
        <v>1066</v>
      </c>
      <c r="C35" s="167" t="s">
        <v>75</v>
      </c>
      <c r="D35" s="167" t="s">
        <v>153</v>
      </c>
      <c r="E35" s="50" t="s">
        <v>1</v>
      </c>
      <c r="F35" s="30" t="s">
        <v>9</v>
      </c>
      <c r="G35" s="22" t="s">
        <v>12</v>
      </c>
      <c r="H35" s="31"/>
      <c r="I35" s="198" t="s">
        <v>3172</v>
      </c>
      <c r="J35" s="74"/>
      <c r="K35" s="79"/>
      <c r="L35" s="4"/>
      <c r="M35" s="4">
        <v>1</v>
      </c>
      <c r="N35" s="4"/>
    </row>
    <row r="36" spans="1:14" s="5" customFormat="1" ht="17.100000000000001" customHeight="1">
      <c r="A36" s="30">
        <v>27</v>
      </c>
      <c r="B36" s="166" t="s">
        <v>365</v>
      </c>
      <c r="C36" s="167" t="s">
        <v>366</v>
      </c>
      <c r="D36" s="167" t="s">
        <v>47</v>
      </c>
      <c r="E36" s="50" t="s">
        <v>1</v>
      </c>
      <c r="F36" s="30" t="s">
        <v>9</v>
      </c>
      <c r="G36" s="22" t="s">
        <v>133</v>
      </c>
      <c r="H36" s="31"/>
      <c r="I36" s="198" t="s">
        <v>3173</v>
      </c>
      <c r="J36" s="74"/>
      <c r="K36" s="79"/>
      <c r="L36" s="4"/>
      <c r="M36" s="4"/>
      <c r="N36" s="4">
        <v>1</v>
      </c>
    </row>
    <row r="37" spans="1:14" s="5" customFormat="1" ht="17.100000000000001" customHeight="1">
      <c r="A37" s="30">
        <v>28</v>
      </c>
      <c r="B37" s="166" t="s">
        <v>367</v>
      </c>
      <c r="C37" s="167" t="s">
        <v>166</v>
      </c>
      <c r="D37" s="167" t="s">
        <v>368</v>
      </c>
      <c r="E37" s="168" t="s">
        <v>185</v>
      </c>
      <c r="F37" s="30" t="s">
        <v>8</v>
      </c>
      <c r="G37" s="22" t="s">
        <v>10</v>
      </c>
      <c r="H37" s="31"/>
      <c r="I37" s="198" t="s">
        <v>3231</v>
      </c>
      <c r="J37" s="197" t="s">
        <v>3170</v>
      </c>
      <c r="K37" s="86" t="s">
        <v>2105</v>
      </c>
      <c r="L37" s="4">
        <v>1</v>
      </c>
      <c r="M37" s="4"/>
      <c r="N37" s="4"/>
    </row>
    <row r="38" spans="1:14" s="5" customFormat="1" ht="17.100000000000001" customHeight="1">
      <c r="A38" s="30">
        <v>29</v>
      </c>
      <c r="B38" s="166" t="s">
        <v>369</v>
      </c>
      <c r="C38" s="167" t="s">
        <v>370</v>
      </c>
      <c r="D38" s="167" t="s">
        <v>83</v>
      </c>
      <c r="E38" s="50" t="s">
        <v>1</v>
      </c>
      <c r="F38" s="30" t="s">
        <v>9</v>
      </c>
      <c r="G38" s="22" t="s">
        <v>12</v>
      </c>
      <c r="H38" s="31"/>
      <c r="I38" s="198" t="s">
        <v>3233</v>
      </c>
      <c r="J38" s="74"/>
      <c r="K38" s="79"/>
      <c r="L38" s="4"/>
      <c r="M38" s="4">
        <v>1</v>
      </c>
      <c r="N38" s="4"/>
    </row>
    <row r="39" spans="1:14" s="5" customFormat="1" ht="17.100000000000001" customHeight="1">
      <c r="A39" s="30">
        <v>30</v>
      </c>
      <c r="B39" s="166" t="s">
        <v>1094</v>
      </c>
      <c r="C39" s="167" t="s">
        <v>104</v>
      </c>
      <c r="D39" s="167" t="s">
        <v>49</v>
      </c>
      <c r="E39" s="50" t="s">
        <v>1</v>
      </c>
      <c r="F39" s="30" t="s">
        <v>9</v>
      </c>
      <c r="G39" s="22" t="s">
        <v>133</v>
      </c>
      <c r="H39" s="31"/>
      <c r="I39" s="198" t="s">
        <v>3232</v>
      </c>
      <c r="J39" s="74"/>
      <c r="K39" s="79"/>
      <c r="L39" s="4"/>
      <c r="M39" s="4"/>
      <c r="N39" s="4">
        <v>1</v>
      </c>
    </row>
    <row r="40" spans="1:14" s="5" customFormat="1" ht="18" customHeight="1">
      <c r="A40" s="30">
        <v>31</v>
      </c>
      <c r="B40" s="170" t="s">
        <v>443</v>
      </c>
      <c r="C40" s="171" t="s">
        <v>444</v>
      </c>
      <c r="D40" s="171" t="s">
        <v>97</v>
      </c>
      <c r="E40" s="168" t="s">
        <v>186</v>
      </c>
      <c r="F40" s="30" t="s">
        <v>8</v>
      </c>
      <c r="G40" s="22" t="s">
        <v>10</v>
      </c>
      <c r="H40" s="169"/>
      <c r="I40" s="104" t="s">
        <v>2106</v>
      </c>
      <c r="J40" s="74" t="s">
        <v>285</v>
      </c>
      <c r="K40" s="86" t="s">
        <v>2109</v>
      </c>
      <c r="L40" s="4">
        <v>1</v>
      </c>
      <c r="M40" s="4"/>
      <c r="N40" s="4"/>
    </row>
    <row r="41" spans="1:14" s="5" customFormat="1" ht="18" customHeight="1">
      <c r="A41" s="30">
        <v>32</v>
      </c>
      <c r="B41" s="170" t="s">
        <v>724</v>
      </c>
      <c r="C41" s="171" t="s">
        <v>725</v>
      </c>
      <c r="D41" s="171" t="s">
        <v>54</v>
      </c>
      <c r="E41" s="50" t="s">
        <v>1</v>
      </c>
      <c r="F41" s="30" t="s">
        <v>9</v>
      </c>
      <c r="G41" s="22" t="s">
        <v>12</v>
      </c>
      <c r="H41" s="31"/>
      <c r="I41" s="104" t="s">
        <v>2107</v>
      </c>
      <c r="J41" s="74"/>
      <c r="K41" s="79"/>
      <c r="L41" s="4"/>
      <c r="M41" s="4">
        <v>1</v>
      </c>
      <c r="N41" s="4"/>
    </row>
    <row r="42" spans="1:14" s="5" customFormat="1" ht="18" customHeight="1">
      <c r="A42" s="30">
        <v>33</v>
      </c>
      <c r="B42" s="170" t="s">
        <v>445</v>
      </c>
      <c r="C42" s="171" t="s">
        <v>57</v>
      </c>
      <c r="D42" s="171" t="s">
        <v>56</v>
      </c>
      <c r="E42" s="50" t="s">
        <v>1</v>
      </c>
      <c r="F42" s="30" t="s">
        <v>9</v>
      </c>
      <c r="G42" s="22" t="s">
        <v>133</v>
      </c>
      <c r="H42" s="31"/>
      <c r="I42" s="104" t="s">
        <v>2108</v>
      </c>
      <c r="J42" s="74"/>
      <c r="K42" s="79"/>
      <c r="L42" s="4"/>
      <c r="M42" s="4"/>
      <c r="N42" s="4">
        <v>1</v>
      </c>
    </row>
    <row r="43" spans="1:14" s="5" customFormat="1" ht="17.100000000000001" customHeight="1">
      <c r="A43" s="30">
        <v>34</v>
      </c>
      <c r="B43" s="170" t="s">
        <v>446</v>
      </c>
      <c r="C43" s="171" t="s">
        <v>447</v>
      </c>
      <c r="D43" s="171" t="s">
        <v>51</v>
      </c>
      <c r="E43" s="168" t="s">
        <v>187</v>
      </c>
      <c r="F43" s="30" t="s">
        <v>8</v>
      </c>
      <c r="G43" s="22" t="s">
        <v>10</v>
      </c>
      <c r="H43" s="31"/>
      <c r="I43" s="198" t="s">
        <v>3174</v>
      </c>
      <c r="J43" s="74" t="s">
        <v>269</v>
      </c>
      <c r="K43" s="86" t="s">
        <v>947</v>
      </c>
      <c r="L43" s="4">
        <v>1</v>
      </c>
      <c r="M43" s="4"/>
      <c r="N43" s="4"/>
    </row>
    <row r="44" spans="1:14" s="5" customFormat="1" ht="16.5" customHeight="1">
      <c r="A44" s="30">
        <v>35</v>
      </c>
      <c r="B44" s="170" t="s">
        <v>1041</v>
      </c>
      <c r="C44" s="171" t="s">
        <v>53</v>
      </c>
      <c r="D44" s="171" t="s">
        <v>1042</v>
      </c>
      <c r="E44" s="50" t="s">
        <v>1</v>
      </c>
      <c r="F44" s="30" t="s">
        <v>9</v>
      </c>
      <c r="G44" s="22" t="s">
        <v>12</v>
      </c>
      <c r="H44" s="31"/>
      <c r="I44" s="198" t="s">
        <v>3175</v>
      </c>
      <c r="J44" s="74"/>
      <c r="K44" s="79"/>
      <c r="L44" s="4"/>
      <c r="M44" s="4">
        <v>1</v>
      </c>
      <c r="N44" s="4"/>
    </row>
    <row r="45" spans="1:14" s="5" customFormat="1" ht="16.5" customHeight="1">
      <c r="A45" s="30">
        <v>36</v>
      </c>
      <c r="B45" s="170" t="s">
        <v>1043</v>
      </c>
      <c r="C45" s="171" t="s">
        <v>1044</v>
      </c>
      <c r="D45" s="171" t="s">
        <v>429</v>
      </c>
      <c r="E45" s="50" t="s">
        <v>1</v>
      </c>
      <c r="F45" s="30" t="s">
        <v>9</v>
      </c>
      <c r="G45" s="22" t="s">
        <v>133</v>
      </c>
      <c r="H45" s="31"/>
      <c r="I45" s="198" t="s">
        <v>3176</v>
      </c>
      <c r="J45" s="74"/>
      <c r="K45" s="79"/>
      <c r="L45" s="4"/>
      <c r="M45" s="4"/>
      <c r="N45" s="4">
        <v>1</v>
      </c>
    </row>
    <row r="46" spans="1:14" s="5" customFormat="1" ht="16.5" customHeight="1">
      <c r="A46" s="30">
        <v>37</v>
      </c>
      <c r="B46" s="166" t="s">
        <v>371</v>
      </c>
      <c r="C46" s="167" t="s">
        <v>372</v>
      </c>
      <c r="D46" s="167" t="s">
        <v>81</v>
      </c>
      <c r="E46" s="168" t="s">
        <v>188</v>
      </c>
      <c r="F46" s="30" t="s">
        <v>8</v>
      </c>
      <c r="G46" s="22" t="s">
        <v>10</v>
      </c>
      <c r="H46" s="49"/>
      <c r="I46" s="199" t="s">
        <v>3177</v>
      </c>
      <c r="J46" s="74" t="s">
        <v>270</v>
      </c>
      <c r="K46" s="86" t="s">
        <v>948</v>
      </c>
      <c r="L46" s="4">
        <v>1</v>
      </c>
      <c r="M46" s="4"/>
      <c r="N46" s="4"/>
    </row>
    <row r="47" spans="1:14" s="5" customFormat="1" ht="16.5" customHeight="1">
      <c r="A47" s="30">
        <v>38</v>
      </c>
      <c r="B47" s="170" t="s">
        <v>2092</v>
      </c>
      <c r="C47" s="171" t="s">
        <v>404</v>
      </c>
      <c r="D47" s="171" t="s">
        <v>2093</v>
      </c>
      <c r="E47" s="50" t="s">
        <v>1</v>
      </c>
      <c r="F47" s="30" t="s">
        <v>9</v>
      </c>
      <c r="G47" s="22" t="s">
        <v>12</v>
      </c>
      <c r="H47" s="49"/>
      <c r="I47" s="198" t="s">
        <v>3179</v>
      </c>
      <c r="J47" s="74"/>
      <c r="K47" s="79"/>
      <c r="L47" s="4"/>
      <c r="M47" s="4">
        <v>1</v>
      </c>
      <c r="N47" s="4"/>
    </row>
    <row r="48" spans="1:14" s="5" customFormat="1" ht="16.5" customHeight="1">
      <c r="A48" s="30">
        <v>39</v>
      </c>
      <c r="B48" s="170" t="s">
        <v>373</v>
      </c>
      <c r="C48" s="171" t="s">
        <v>374</v>
      </c>
      <c r="D48" s="171" t="s">
        <v>174</v>
      </c>
      <c r="E48" s="50" t="s">
        <v>1</v>
      </c>
      <c r="F48" s="30" t="s">
        <v>9</v>
      </c>
      <c r="G48" s="22" t="s">
        <v>133</v>
      </c>
      <c r="H48" s="31"/>
      <c r="I48" s="199" t="s">
        <v>3178</v>
      </c>
      <c r="J48" s="74"/>
      <c r="K48" s="79"/>
      <c r="L48" s="4"/>
      <c r="M48" s="4"/>
      <c r="N48" s="4">
        <v>1</v>
      </c>
    </row>
    <row r="49" spans="1:14" s="5" customFormat="1" ht="16.5" customHeight="1">
      <c r="A49" s="30">
        <v>40</v>
      </c>
      <c r="B49" s="166" t="s">
        <v>726</v>
      </c>
      <c r="C49" s="167" t="s">
        <v>727</v>
      </c>
      <c r="D49" s="167" t="s">
        <v>126</v>
      </c>
      <c r="E49" s="168" t="s">
        <v>189</v>
      </c>
      <c r="F49" s="30" t="s">
        <v>8</v>
      </c>
      <c r="G49" s="22" t="s">
        <v>10</v>
      </c>
      <c r="H49" s="31"/>
      <c r="I49" s="98" t="s">
        <v>2602</v>
      </c>
      <c r="J49" s="74" t="s">
        <v>277</v>
      </c>
      <c r="K49" s="86" t="s">
        <v>949</v>
      </c>
      <c r="L49" s="4">
        <v>1</v>
      </c>
      <c r="M49" s="4"/>
      <c r="N49" s="4"/>
    </row>
    <row r="50" spans="1:14" s="5" customFormat="1" ht="16.5" customHeight="1">
      <c r="A50" s="30">
        <v>41</v>
      </c>
      <c r="B50" s="166" t="s">
        <v>376</v>
      </c>
      <c r="C50" s="167" t="s">
        <v>377</v>
      </c>
      <c r="D50" s="167" t="s">
        <v>378</v>
      </c>
      <c r="E50" s="50" t="s">
        <v>1</v>
      </c>
      <c r="F50" s="30" t="s">
        <v>9</v>
      </c>
      <c r="G50" s="22" t="s">
        <v>12</v>
      </c>
      <c r="H50" s="30"/>
      <c r="I50" s="98" t="s">
        <v>2603</v>
      </c>
      <c r="J50" s="74"/>
      <c r="K50" s="79"/>
      <c r="L50" s="4"/>
      <c r="M50" s="4">
        <v>1</v>
      </c>
      <c r="N50" s="4"/>
    </row>
    <row r="51" spans="1:14" s="5" customFormat="1" ht="16.5" customHeight="1">
      <c r="A51" s="30">
        <v>42</v>
      </c>
      <c r="B51" s="166" t="s">
        <v>2196</v>
      </c>
      <c r="C51" s="167" t="s">
        <v>2197</v>
      </c>
      <c r="D51" s="167" t="s">
        <v>2198</v>
      </c>
      <c r="E51" s="50" t="s">
        <v>1</v>
      </c>
      <c r="F51" s="30" t="s">
        <v>9</v>
      </c>
      <c r="G51" s="22" t="s">
        <v>133</v>
      </c>
      <c r="H51" s="49"/>
      <c r="I51" s="98" t="s">
        <v>2604</v>
      </c>
      <c r="J51" s="74"/>
      <c r="K51" s="79"/>
      <c r="L51" s="4"/>
      <c r="M51" s="4"/>
      <c r="N51" s="4">
        <v>1</v>
      </c>
    </row>
    <row r="52" spans="1:14" s="5" customFormat="1" ht="16.5" customHeight="1">
      <c r="A52" s="30">
        <v>43</v>
      </c>
      <c r="B52" s="166" t="s">
        <v>1067</v>
      </c>
      <c r="C52" s="167" t="s">
        <v>68</v>
      </c>
      <c r="D52" s="167" t="s">
        <v>118</v>
      </c>
      <c r="E52" s="168" t="s">
        <v>190</v>
      </c>
      <c r="F52" s="30" t="s">
        <v>8</v>
      </c>
      <c r="G52" s="22" t="s">
        <v>10</v>
      </c>
      <c r="H52" s="31"/>
      <c r="I52" s="91" t="s">
        <v>1847</v>
      </c>
      <c r="J52" s="74" t="s">
        <v>260</v>
      </c>
      <c r="K52" s="80" t="s">
        <v>950</v>
      </c>
      <c r="L52" s="4">
        <v>1</v>
      </c>
      <c r="M52" s="4"/>
      <c r="N52" s="4"/>
    </row>
    <row r="53" spans="1:14" s="5" customFormat="1" ht="16.5" customHeight="1">
      <c r="A53" s="30">
        <v>44</v>
      </c>
      <c r="B53" s="166" t="s">
        <v>619</v>
      </c>
      <c r="C53" s="167" t="s">
        <v>620</v>
      </c>
      <c r="D53" s="167" t="s">
        <v>82</v>
      </c>
      <c r="E53" s="168" t="s">
        <v>617</v>
      </c>
      <c r="F53" s="30" t="s">
        <v>9</v>
      </c>
      <c r="G53" s="22" t="s">
        <v>12</v>
      </c>
      <c r="H53" s="31"/>
      <c r="I53" s="98" t="s">
        <v>1845</v>
      </c>
      <c r="J53" s="74"/>
      <c r="K53" s="79"/>
      <c r="L53" s="4"/>
      <c r="M53" s="4">
        <v>1</v>
      </c>
      <c r="N53" s="4"/>
    </row>
    <row r="54" spans="1:14" s="5" customFormat="1" ht="16.5" customHeight="1">
      <c r="A54" s="30">
        <v>45</v>
      </c>
      <c r="B54" s="166" t="s">
        <v>379</v>
      </c>
      <c r="C54" s="167" t="s">
        <v>68</v>
      </c>
      <c r="D54" s="167" t="s">
        <v>26</v>
      </c>
      <c r="E54" s="50" t="s">
        <v>1</v>
      </c>
      <c r="F54" s="30" t="s">
        <v>9</v>
      </c>
      <c r="G54" s="22" t="s">
        <v>133</v>
      </c>
      <c r="H54" s="44"/>
      <c r="I54" s="98" t="s">
        <v>1846</v>
      </c>
      <c r="J54" s="74"/>
      <c r="K54" s="79"/>
      <c r="L54" s="4"/>
      <c r="M54" s="4"/>
      <c r="N54" s="4">
        <v>1</v>
      </c>
    </row>
    <row r="55" spans="1:14" s="5" customFormat="1" ht="16.5" customHeight="1">
      <c r="A55" s="30">
        <v>46</v>
      </c>
      <c r="B55" s="166" t="s">
        <v>473</v>
      </c>
      <c r="C55" s="167" t="s">
        <v>411</v>
      </c>
      <c r="D55" s="167" t="s">
        <v>470</v>
      </c>
      <c r="E55" s="168" t="s">
        <v>191</v>
      </c>
      <c r="F55" s="30" t="s">
        <v>8</v>
      </c>
      <c r="G55" s="22" t="s">
        <v>10</v>
      </c>
      <c r="H55" s="31"/>
      <c r="I55" s="98" t="s">
        <v>1848</v>
      </c>
      <c r="J55" s="74" t="s">
        <v>255</v>
      </c>
      <c r="K55" s="86" t="s">
        <v>951</v>
      </c>
      <c r="L55" s="4">
        <v>1</v>
      </c>
      <c r="M55" s="4"/>
      <c r="N55" s="4"/>
    </row>
    <row r="56" spans="1:14" s="5" customFormat="1" ht="16.5" customHeight="1">
      <c r="A56" s="30">
        <v>47</v>
      </c>
      <c r="B56" s="166" t="s">
        <v>471</v>
      </c>
      <c r="C56" s="167" t="s">
        <v>472</v>
      </c>
      <c r="D56" s="167" t="s">
        <v>41</v>
      </c>
      <c r="E56" s="50" t="s">
        <v>1</v>
      </c>
      <c r="F56" s="30" t="s">
        <v>9</v>
      </c>
      <c r="G56" s="22" t="s">
        <v>12</v>
      </c>
      <c r="H56" s="31"/>
      <c r="I56" s="98" t="s">
        <v>1849</v>
      </c>
      <c r="J56" s="74"/>
      <c r="K56" s="79"/>
      <c r="L56" s="4"/>
      <c r="M56" s="4">
        <v>1</v>
      </c>
      <c r="N56" s="4"/>
    </row>
    <row r="57" spans="1:14" s="5" customFormat="1" ht="16.5" customHeight="1">
      <c r="A57" s="30">
        <v>48</v>
      </c>
      <c r="B57" s="166" t="s">
        <v>1068</v>
      </c>
      <c r="C57" s="167" t="s">
        <v>177</v>
      </c>
      <c r="D57" s="167" t="s">
        <v>58</v>
      </c>
      <c r="E57" s="50" t="s">
        <v>1</v>
      </c>
      <c r="F57" s="30" t="s">
        <v>9</v>
      </c>
      <c r="G57" s="22" t="s">
        <v>133</v>
      </c>
      <c r="H57" s="31"/>
      <c r="I57" s="121" t="s">
        <v>1850</v>
      </c>
      <c r="J57" s="74"/>
      <c r="K57" s="79"/>
      <c r="L57" s="4"/>
      <c r="M57" s="4"/>
      <c r="N57" s="4">
        <v>1</v>
      </c>
    </row>
    <row r="58" spans="1:14" s="5" customFormat="1" ht="16.5" customHeight="1">
      <c r="A58" s="30">
        <v>49</v>
      </c>
      <c r="B58" s="166" t="s">
        <v>728</v>
      </c>
      <c r="C58" s="167" t="s">
        <v>75</v>
      </c>
      <c r="D58" s="167" t="s">
        <v>64</v>
      </c>
      <c r="E58" s="168" t="s">
        <v>192</v>
      </c>
      <c r="F58" s="30" t="s">
        <v>8</v>
      </c>
      <c r="G58" s="22" t="s">
        <v>10</v>
      </c>
      <c r="H58" s="31"/>
      <c r="I58" s="71"/>
      <c r="J58" s="74" t="s">
        <v>255</v>
      </c>
      <c r="K58" s="86" t="s">
        <v>951</v>
      </c>
      <c r="L58" s="4">
        <v>1</v>
      </c>
      <c r="M58" s="4"/>
      <c r="N58" s="4"/>
    </row>
    <row r="59" spans="1:14" s="5" customFormat="1" ht="16.5" customHeight="1">
      <c r="A59" s="30">
        <v>50</v>
      </c>
      <c r="B59" s="170" t="s">
        <v>1851</v>
      </c>
      <c r="C59" s="171" t="s">
        <v>1852</v>
      </c>
      <c r="D59" s="171" t="s">
        <v>66</v>
      </c>
      <c r="E59" s="50" t="s">
        <v>1</v>
      </c>
      <c r="F59" s="30" t="s">
        <v>9</v>
      </c>
      <c r="G59" s="22" t="s">
        <v>12</v>
      </c>
      <c r="H59" s="31"/>
      <c r="I59" s="71"/>
      <c r="J59" s="74"/>
      <c r="K59" s="79"/>
      <c r="L59" s="4"/>
      <c r="M59" s="4">
        <v>1</v>
      </c>
      <c r="N59" s="4"/>
    </row>
    <row r="60" spans="1:14" s="5" customFormat="1" ht="16.5" customHeight="1">
      <c r="A60" s="30">
        <v>51</v>
      </c>
      <c r="B60" s="170" t="s">
        <v>1853</v>
      </c>
      <c r="C60" s="171" t="s">
        <v>43</v>
      </c>
      <c r="D60" s="171" t="s">
        <v>88</v>
      </c>
      <c r="E60" s="50" t="s">
        <v>1</v>
      </c>
      <c r="F60" s="30" t="s">
        <v>9</v>
      </c>
      <c r="G60" s="22" t="s">
        <v>133</v>
      </c>
      <c r="H60" s="31"/>
      <c r="I60" s="71"/>
      <c r="J60" s="74"/>
      <c r="K60" s="79"/>
      <c r="L60" s="4"/>
      <c r="M60" s="4"/>
      <c r="N60" s="4">
        <v>1</v>
      </c>
    </row>
    <row r="61" spans="1:14" s="5" customFormat="1" ht="16.5" customHeight="1">
      <c r="A61" s="30">
        <v>52</v>
      </c>
      <c r="B61" s="166" t="s">
        <v>448</v>
      </c>
      <c r="C61" s="167" t="s">
        <v>449</v>
      </c>
      <c r="D61" s="167" t="s">
        <v>407</v>
      </c>
      <c r="E61" s="168" t="s">
        <v>193</v>
      </c>
      <c r="F61" s="30" t="s">
        <v>8</v>
      </c>
      <c r="G61" s="22" t="s">
        <v>10</v>
      </c>
      <c r="H61" s="69"/>
      <c r="I61" s="94" t="s">
        <v>1857</v>
      </c>
      <c r="J61" s="74" t="s">
        <v>261</v>
      </c>
      <c r="K61" s="86" t="s">
        <v>953</v>
      </c>
      <c r="L61" s="4">
        <v>1</v>
      </c>
      <c r="M61" s="4"/>
      <c r="N61" s="4"/>
    </row>
    <row r="62" spans="1:14" s="5" customFormat="1" ht="16.5" customHeight="1">
      <c r="A62" s="30">
        <v>53</v>
      </c>
      <c r="B62" s="166" t="s">
        <v>1854</v>
      </c>
      <c r="C62" s="167" t="s">
        <v>1855</v>
      </c>
      <c r="D62" s="167" t="s">
        <v>807</v>
      </c>
      <c r="E62" s="50" t="s">
        <v>1</v>
      </c>
      <c r="F62" s="30" t="s">
        <v>9</v>
      </c>
      <c r="G62" s="22" t="s">
        <v>12</v>
      </c>
      <c r="H62" s="49"/>
      <c r="I62" s="94" t="s">
        <v>1858</v>
      </c>
      <c r="J62" s="74"/>
      <c r="K62" s="79"/>
      <c r="L62" s="4"/>
      <c r="M62" s="4">
        <v>1</v>
      </c>
      <c r="N62" s="4"/>
    </row>
    <row r="63" spans="1:14" s="5" customFormat="1" ht="16.5" customHeight="1">
      <c r="A63" s="30">
        <v>54</v>
      </c>
      <c r="B63" s="166" t="s">
        <v>1856</v>
      </c>
      <c r="C63" s="167" t="s">
        <v>421</v>
      </c>
      <c r="D63" s="167" t="s">
        <v>48</v>
      </c>
      <c r="E63" s="50" t="s">
        <v>1</v>
      </c>
      <c r="F63" s="30" t="s">
        <v>9</v>
      </c>
      <c r="G63" s="22" t="s">
        <v>133</v>
      </c>
      <c r="H63" s="54"/>
      <c r="I63" s="94" t="s">
        <v>1859</v>
      </c>
      <c r="J63" s="74"/>
      <c r="K63" s="79"/>
      <c r="L63" s="4"/>
      <c r="M63" s="4"/>
      <c r="N63" s="4">
        <v>1</v>
      </c>
    </row>
    <row r="64" spans="1:14" s="5" customFormat="1" ht="16.5" customHeight="1">
      <c r="A64" s="30">
        <v>55</v>
      </c>
      <c r="B64" s="166" t="s">
        <v>1069</v>
      </c>
      <c r="C64" s="167" t="s">
        <v>86</v>
      </c>
      <c r="D64" s="167" t="s">
        <v>470</v>
      </c>
      <c r="E64" s="168" t="s">
        <v>194</v>
      </c>
      <c r="F64" s="30" t="s">
        <v>8</v>
      </c>
      <c r="G64" s="22" t="s">
        <v>10</v>
      </c>
      <c r="H64" s="32"/>
      <c r="I64" s="122" t="s">
        <v>1860</v>
      </c>
      <c r="J64" s="74" t="s">
        <v>262</v>
      </c>
      <c r="K64" s="86" t="s">
        <v>954</v>
      </c>
      <c r="L64" s="4">
        <v>1</v>
      </c>
      <c r="M64" s="4"/>
      <c r="N64" s="4"/>
    </row>
    <row r="65" spans="1:14" s="5" customFormat="1" ht="16.5" customHeight="1">
      <c r="A65" s="30">
        <v>56</v>
      </c>
      <c r="B65" s="166" t="s">
        <v>1070</v>
      </c>
      <c r="C65" s="167" t="s">
        <v>1071</v>
      </c>
      <c r="D65" s="167" t="s">
        <v>1072</v>
      </c>
      <c r="E65" s="50" t="s">
        <v>1</v>
      </c>
      <c r="F65" s="30" t="s">
        <v>9</v>
      </c>
      <c r="G65" s="22" t="s">
        <v>12</v>
      </c>
      <c r="H65" s="31"/>
      <c r="I65" s="122" t="s">
        <v>1861</v>
      </c>
      <c r="J65" s="74"/>
      <c r="K65" s="79"/>
      <c r="L65" s="4"/>
      <c r="M65" s="4">
        <v>1</v>
      </c>
      <c r="N65" s="4"/>
    </row>
    <row r="66" spans="1:14" s="5" customFormat="1" ht="16.5" customHeight="1">
      <c r="A66" s="30">
        <v>57</v>
      </c>
      <c r="B66" s="166" t="s">
        <v>1073</v>
      </c>
      <c r="C66" s="167" t="s">
        <v>1074</v>
      </c>
      <c r="D66" s="167" t="s">
        <v>82</v>
      </c>
      <c r="E66" s="50" t="s">
        <v>1</v>
      </c>
      <c r="F66" s="30" t="s">
        <v>9</v>
      </c>
      <c r="G66" s="22" t="s">
        <v>133</v>
      </c>
      <c r="H66" s="31"/>
      <c r="I66" s="123" t="s">
        <v>1862</v>
      </c>
      <c r="J66" s="74"/>
      <c r="K66" s="79"/>
      <c r="L66" s="4"/>
      <c r="M66" s="4"/>
      <c r="N66" s="4">
        <v>1</v>
      </c>
    </row>
    <row r="67" spans="1:14" s="5" customFormat="1" ht="16.5" customHeight="1">
      <c r="A67" s="30">
        <v>58</v>
      </c>
      <c r="B67" s="166" t="s">
        <v>1090</v>
      </c>
      <c r="C67" s="167" t="s">
        <v>1091</v>
      </c>
      <c r="D67" s="167" t="s">
        <v>51</v>
      </c>
      <c r="E67" s="168" t="s">
        <v>195</v>
      </c>
      <c r="F67" s="30" t="s">
        <v>8</v>
      </c>
      <c r="G67" s="22" t="s">
        <v>10</v>
      </c>
      <c r="H67" s="31"/>
      <c r="I67" s="92" t="s">
        <v>1863</v>
      </c>
      <c r="J67" s="74" t="s">
        <v>259</v>
      </c>
      <c r="K67" s="86" t="s">
        <v>955</v>
      </c>
      <c r="L67" s="4">
        <v>1</v>
      </c>
      <c r="M67" s="4"/>
      <c r="N67" s="4"/>
    </row>
    <row r="68" spans="1:14" s="5" customFormat="1" ht="16.5" customHeight="1">
      <c r="A68" s="30">
        <v>59</v>
      </c>
      <c r="B68" s="166" t="s">
        <v>628</v>
      </c>
      <c r="C68" s="167" t="s">
        <v>629</v>
      </c>
      <c r="D68" s="167" t="s">
        <v>44</v>
      </c>
      <c r="E68" s="50" t="s">
        <v>1</v>
      </c>
      <c r="F68" s="30" t="s">
        <v>9</v>
      </c>
      <c r="G68" s="22" t="s">
        <v>12</v>
      </c>
      <c r="H68" s="31"/>
      <c r="I68" s="124" t="s">
        <v>1864</v>
      </c>
      <c r="J68" s="74"/>
      <c r="K68" s="79"/>
      <c r="L68" s="4"/>
      <c r="M68" s="4">
        <v>1</v>
      </c>
      <c r="N68" s="4"/>
    </row>
    <row r="69" spans="1:14" s="5" customFormat="1" ht="16.5" customHeight="1">
      <c r="A69" s="30">
        <v>60</v>
      </c>
      <c r="B69" s="166" t="s">
        <v>1092</v>
      </c>
      <c r="C69" s="167" t="s">
        <v>1093</v>
      </c>
      <c r="D69" s="167" t="s">
        <v>153</v>
      </c>
      <c r="E69" s="50" t="s">
        <v>1</v>
      </c>
      <c r="F69" s="30" t="s">
        <v>9</v>
      </c>
      <c r="G69" s="22" t="s">
        <v>133</v>
      </c>
      <c r="H69" s="54"/>
      <c r="I69" s="124" t="s">
        <v>1865</v>
      </c>
      <c r="J69" s="74"/>
      <c r="K69" s="79"/>
      <c r="L69" s="4"/>
      <c r="M69" s="4"/>
      <c r="N69" s="4">
        <v>1</v>
      </c>
    </row>
    <row r="70" spans="1:14" s="5" customFormat="1" ht="16.5" customHeight="1">
      <c r="A70" s="30">
        <v>61</v>
      </c>
      <c r="B70" s="170" t="s">
        <v>729</v>
      </c>
      <c r="C70" s="171" t="s">
        <v>644</v>
      </c>
      <c r="D70" s="171" t="s">
        <v>89</v>
      </c>
      <c r="E70" s="168" t="s">
        <v>197</v>
      </c>
      <c r="F70" s="30" t="s">
        <v>8</v>
      </c>
      <c r="G70" s="22" t="s">
        <v>10</v>
      </c>
      <c r="H70" s="32"/>
      <c r="I70" s="92" t="s">
        <v>2164</v>
      </c>
      <c r="J70" s="74" t="s">
        <v>257</v>
      </c>
      <c r="K70" s="86" t="s">
        <v>956</v>
      </c>
      <c r="L70" s="4">
        <v>1</v>
      </c>
      <c r="M70" s="4"/>
      <c r="N70" s="4"/>
    </row>
    <row r="71" spans="1:14" s="5" customFormat="1" ht="16.5" customHeight="1">
      <c r="A71" s="30">
        <v>62</v>
      </c>
      <c r="B71" s="170" t="s">
        <v>2162</v>
      </c>
      <c r="C71" s="171" t="s">
        <v>2163</v>
      </c>
      <c r="D71" s="171" t="s">
        <v>81</v>
      </c>
      <c r="E71" s="50" t="s">
        <v>1</v>
      </c>
      <c r="F71" s="30" t="s">
        <v>9</v>
      </c>
      <c r="G71" s="22" t="s">
        <v>12</v>
      </c>
      <c r="H71" s="49"/>
      <c r="I71" s="92" t="s">
        <v>2165</v>
      </c>
      <c r="J71" s="74"/>
      <c r="K71" s="79"/>
      <c r="L71" s="4"/>
      <c r="M71" s="4">
        <v>1</v>
      </c>
      <c r="N71" s="4"/>
    </row>
    <row r="72" spans="1:14" s="5" customFormat="1" ht="16.5" customHeight="1">
      <c r="A72" s="30">
        <v>63</v>
      </c>
      <c r="B72" s="170" t="s">
        <v>730</v>
      </c>
      <c r="C72" s="171" t="s">
        <v>731</v>
      </c>
      <c r="D72" s="171" t="s">
        <v>88</v>
      </c>
      <c r="E72" s="50" t="s">
        <v>1</v>
      </c>
      <c r="F72" s="30" t="s">
        <v>9</v>
      </c>
      <c r="G72" s="22" t="s">
        <v>133</v>
      </c>
      <c r="H72" s="31"/>
      <c r="I72" s="92" t="s">
        <v>2166</v>
      </c>
      <c r="J72" s="74"/>
      <c r="K72" s="79"/>
      <c r="L72" s="4"/>
      <c r="M72" s="4"/>
      <c r="N72" s="4">
        <v>1</v>
      </c>
    </row>
    <row r="73" spans="1:14" s="5" customFormat="1" ht="16.5" customHeight="1">
      <c r="A73" s="30">
        <v>64</v>
      </c>
      <c r="B73" s="166" t="s">
        <v>732</v>
      </c>
      <c r="C73" s="167" t="s">
        <v>733</v>
      </c>
      <c r="D73" s="167" t="s">
        <v>412</v>
      </c>
      <c r="E73" s="168" t="s">
        <v>198</v>
      </c>
      <c r="F73" s="30" t="s">
        <v>8</v>
      </c>
      <c r="G73" s="22" t="s">
        <v>10</v>
      </c>
      <c r="H73" s="31"/>
      <c r="I73" s="92" t="s">
        <v>2167</v>
      </c>
      <c r="J73" s="76" t="s">
        <v>935</v>
      </c>
      <c r="K73" s="86" t="s">
        <v>957</v>
      </c>
      <c r="L73" s="4">
        <v>1</v>
      </c>
      <c r="M73" s="4"/>
      <c r="N73" s="4"/>
    </row>
    <row r="74" spans="1:14" s="5" customFormat="1" ht="16.5" customHeight="1">
      <c r="A74" s="30">
        <v>65</v>
      </c>
      <c r="B74" s="166" t="s">
        <v>734</v>
      </c>
      <c r="C74" s="167" t="s">
        <v>512</v>
      </c>
      <c r="D74" s="167" t="s">
        <v>119</v>
      </c>
      <c r="E74" s="50" t="s">
        <v>1</v>
      </c>
      <c r="F74" s="30" t="s">
        <v>9</v>
      </c>
      <c r="G74" s="22" t="s">
        <v>12</v>
      </c>
      <c r="H74" s="31"/>
      <c r="I74" s="92" t="s">
        <v>2168</v>
      </c>
      <c r="J74" s="74"/>
      <c r="K74" s="79"/>
      <c r="L74" s="4"/>
      <c r="M74" s="4">
        <v>1</v>
      </c>
      <c r="N74" s="4"/>
    </row>
    <row r="75" spans="1:14" s="5" customFormat="1" ht="16.5" customHeight="1">
      <c r="A75" s="30">
        <v>66</v>
      </c>
      <c r="B75" s="166" t="s">
        <v>1076</v>
      </c>
      <c r="C75" s="167" t="s">
        <v>1077</v>
      </c>
      <c r="D75" s="167" t="s">
        <v>88</v>
      </c>
      <c r="E75" s="50" t="s">
        <v>1</v>
      </c>
      <c r="F75" s="30" t="s">
        <v>9</v>
      </c>
      <c r="G75" s="22" t="s">
        <v>133</v>
      </c>
      <c r="H75" s="44"/>
      <c r="I75" s="92" t="s">
        <v>2169</v>
      </c>
      <c r="J75" s="74"/>
      <c r="K75" s="79"/>
      <c r="L75" s="4"/>
      <c r="M75" s="4"/>
      <c r="N75" s="4">
        <v>1</v>
      </c>
    </row>
    <row r="76" spans="1:14" s="5" customFormat="1" ht="16.5" customHeight="1">
      <c r="A76" s="30">
        <v>67</v>
      </c>
      <c r="B76" s="166" t="s">
        <v>476</v>
      </c>
      <c r="C76" s="167" t="s">
        <v>477</v>
      </c>
      <c r="D76" s="167" t="s">
        <v>48</v>
      </c>
      <c r="E76" s="168" t="s">
        <v>199</v>
      </c>
      <c r="F76" s="30" t="s">
        <v>8</v>
      </c>
      <c r="G76" s="22" t="s">
        <v>10</v>
      </c>
      <c r="H76" s="32"/>
      <c r="I76" s="94" t="s">
        <v>2173</v>
      </c>
      <c r="J76" s="76" t="s">
        <v>936</v>
      </c>
      <c r="K76" s="86" t="s">
        <v>958</v>
      </c>
      <c r="L76" s="4">
        <v>1</v>
      </c>
      <c r="M76" s="4"/>
      <c r="N76" s="4"/>
    </row>
    <row r="77" spans="1:14" s="5" customFormat="1" ht="16.5" customHeight="1">
      <c r="A77" s="30">
        <v>68</v>
      </c>
      <c r="B77" s="170" t="s">
        <v>2170</v>
      </c>
      <c r="C77" s="171" t="s">
        <v>2171</v>
      </c>
      <c r="D77" s="171" t="s">
        <v>412</v>
      </c>
      <c r="E77" s="50" t="s">
        <v>1</v>
      </c>
      <c r="F77" s="30" t="s">
        <v>9</v>
      </c>
      <c r="G77" s="22" t="s">
        <v>12</v>
      </c>
      <c r="H77" s="31"/>
      <c r="I77" s="91" t="s">
        <v>2174</v>
      </c>
      <c r="J77" s="74"/>
      <c r="K77" s="79"/>
      <c r="L77" s="4"/>
      <c r="M77" s="4">
        <v>1</v>
      </c>
      <c r="N77" s="4"/>
    </row>
    <row r="78" spans="1:14" s="5" customFormat="1" ht="16.5" customHeight="1">
      <c r="A78" s="30">
        <v>69</v>
      </c>
      <c r="B78" s="170" t="s">
        <v>2172</v>
      </c>
      <c r="C78" s="171" t="s">
        <v>459</v>
      </c>
      <c r="D78" s="171" t="s">
        <v>58</v>
      </c>
      <c r="E78" s="50" t="s">
        <v>1</v>
      </c>
      <c r="F78" s="30" t="s">
        <v>9</v>
      </c>
      <c r="G78" s="22" t="s">
        <v>133</v>
      </c>
      <c r="H78" s="31"/>
      <c r="I78" s="91" t="s">
        <v>2175</v>
      </c>
      <c r="J78" s="74"/>
      <c r="K78" s="79"/>
      <c r="L78" s="4"/>
      <c r="M78" s="4"/>
      <c r="N78" s="4">
        <v>1</v>
      </c>
    </row>
    <row r="79" spans="1:14" s="5" customFormat="1" ht="17.100000000000001" customHeight="1">
      <c r="A79" s="30">
        <v>70</v>
      </c>
      <c r="B79" s="166" t="s">
        <v>1078</v>
      </c>
      <c r="C79" s="167" t="s">
        <v>1079</v>
      </c>
      <c r="D79" s="167" t="s">
        <v>122</v>
      </c>
      <c r="E79" s="168" t="s">
        <v>200</v>
      </c>
      <c r="F79" s="30" t="s">
        <v>8</v>
      </c>
      <c r="G79" s="22" t="s">
        <v>10</v>
      </c>
      <c r="H79" s="31"/>
      <c r="I79" s="94" t="s">
        <v>2178</v>
      </c>
      <c r="J79" s="74" t="s">
        <v>258</v>
      </c>
      <c r="K79" s="86" t="s">
        <v>959</v>
      </c>
      <c r="L79" s="4">
        <v>1</v>
      </c>
      <c r="M79" s="4"/>
      <c r="N79" s="4"/>
    </row>
    <row r="80" spans="1:14" s="5" customFormat="1" ht="17.100000000000001" customHeight="1">
      <c r="A80" s="30">
        <v>71</v>
      </c>
      <c r="B80" s="166" t="s">
        <v>1080</v>
      </c>
      <c r="C80" s="167" t="s">
        <v>1081</v>
      </c>
      <c r="D80" s="167" t="s">
        <v>84</v>
      </c>
      <c r="E80" s="50" t="s">
        <v>1</v>
      </c>
      <c r="F80" s="30" t="s">
        <v>9</v>
      </c>
      <c r="G80" s="22" t="s">
        <v>12</v>
      </c>
      <c r="H80" s="38"/>
      <c r="I80" s="94" t="s">
        <v>2179</v>
      </c>
      <c r="J80" s="74"/>
      <c r="K80" s="79"/>
      <c r="L80" s="4"/>
      <c r="M80" s="4">
        <v>1</v>
      </c>
      <c r="N80" s="4"/>
    </row>
    <row r="81" spans="1:14" s="5" customFormat="1" ht="17.100000000000001" customHeight="1">
      <c r="A81" s="30">
        <v>72</v>
      </c>
      <c r="B81" s="170" t="s">
        <v>2176</v>
      </c>
      <c r="C81" s="171" t="s">
        <v>2177</v>
      </c>
      <c r="D81" s="171" t="s">
        <v>515</v>
      </c>
      <c r="E81" s="50" t="s">
        <v>1</v>
      </c>
      <c r="F81" s="30" t="s">
        <v>9</v>
      </c>
      <c r="G81" s="22" t="s">
        <v>133</v>
      </c>
      <c r="H81" s="49"/>
      <c r="I81" s="91" t="s">
        <v>2180</v>
      </c>
      <c r="J81" s="74"/>
      <c r="K81" s="79"/>
      <c r="L81" s="4"/>
      <c r="M81" s="4"/>
      <c r="N81" s="4">
        <v>1</v>
      </c>
    </row>
    <row r="82" spans="1:14" s="5" customFormat="1" ht="17.100000000000001" customHeight="1">
      <c r="A82" s="30">
        <v>73</v>
      </c>
      <c r="B82" s="166" t="s">
        <v>735</v>
      </c>
      <c r="C82" s="167" t="s">
        <v>103</v>
      </c>
      <c r="D82" s="167" t="s">
        <v>40</v>
      </c>
      <c r="E82" s="168" t="s">
        <v>201</v>
      </c>
      <c r="F82" s="30" t="s">
        <v>8</v>
      </c>
      <c r="G82" s="22" t="s">
        <v>10</v>
      </c>
      <c r="H82" s="49"/>
      <c r="I82" s="93" t="s">
        <v>1628</v>
      </c>
      <c r="J82" s="74" t="s">
        <v>292</v>
      </c>
      <c r="K82" s="85" t="s">
        <v>929</v>
      </c>
      <c r="L82" s="4">
        <v>1</v>
      </c>
      <c r="M82" s="4"/>
      <c r="N82" s="4"/>
    </row>
    <row r="83" spans="1:14" s="5" customFormat="1" ht="17.100000000000001" customHeight="1">
      <c r="A83" s="30">
        <v>74</v>
      </c>
      <c r="B83" s="166" t="s">
        <v>381</v>
      </c>
      <c r="C83" s="167" t="s">
        <v>382</v>
      </c>
      <c r="D83" s="167" t="s">
        <v>154</v>
      </c>
      <c r="E83" s="50" t="s">
        <v>1</v>
      </c>
      <c r="F83" s="30" t="s">
        <v>9</v>
      </c>
      <c r="G83" s="22" t="s">
        <v>12</v>
      </c>
      <c r="H83" s="31"/>
      <c r="I83" s="93" t="s">
        <v>1629</v>
      </c>
      <c r="J83" s="74"/>
      <c r="K83" s="79"/>
      <c r="L83" s="4"/>
      <c r="M83" s="4">
        <v>1</v>
      </c>
      <c r="N83" s="4"/>
    </row>
    <row r="84" spans="1:14" s="5" customFormat="1" ht="17.100000000000001" customHeight="1">
      <c r="A84" s="30">
        <v>75</v>
      </c>
      <c r="B84" s="166" t="s">
        <v>736</v>
      </c>
      <c r="C84" s="167" t="s">
        <v>521</v>
      </c>
      <c r="D84" s="167" t="s">
        <v>40</v>
      </c>
      <c r="E84" s="50" t="s">
        <v>1</v>
      </c>
      <c r="F84" s="30" t="s">
        <v>9</v>
      </c>
      <c r="G84" s="22" t="s">
        <v>133</v>
      </c>
      <c r="H84" s="31"/>
      <c r="I84" s="93" t="s">
        <v>1630</v>
      </c>
      <c r="J84" s="74"/>
      <c r="K84" s="79"/>
      <c r="L84" s="4"/>
      <c r="M84" s="4"/>
      <c r="N84" s="4">
        <v>1</v>
      </c>
    </row>
    <row r="85" spans="1:14" s="5" customFormat="1" ht="17.100000000000001" customHeight="1">
      <c r="A85" s="30">
        <v>76</v>
      </c>
      <c r="B85" s="166" t="s">
        <v>1054</v>
      </c>
      <c r="C85" s="167" t="s">
        <v>421</v>
      </c>
      <c r="D85" s="167" t="s">
        <v>80</v>
      </c>
      <c r="E85" s="168" t="s">
        <v>202</v>
      </c>
      <c r="F85" s="30" t="s">
        <v>8</v>
      </c>
      <c r="G85" s="22" t="s">
        <v>10</v>
      </c>
      <c r="H85" s="31"/>
      <c r="I85" s="71"/>
      <c r="J85" s="74" t="s">
        <v>273</v>
      </c>
      <c r="K85" s="86" t="s">
        <v>931</v>
      </c>
      <c r="L85" s="4">
        <v>1</v>
      </c>
      <c r="M85" s="4"/>
      <c r="N85" s="4"/>
    </row>
    <row r="86" spans="1:14" s="5" customFormat="1" ht="17.100000000000001" customHeight="1">
      <c r="A86" s="30">
        <v>77</v>
      </c>
      <c r="B86" s="166" t="s">
        <v>1055</v>
      </c>
      <c r="C86" s="167" t="s">
        <v>1056</v>
      </c>
      <c r="D86" s="167" t="s">
        <v>170</v>
      </c>
      <c r="E86" s="50" t="s">
        <v>1</v>
      </c>
      <c r="F86" s="30" t="s">
        <v>9</v>
      </c>
      <c r="G86" s="22" t="s">
        <v>12</v>
      </c>
      <c r="H86" s="31"/>
      <c r="I86" s="71"/>
      <c r="J86" s="74"/>
      <c r="K86" s="79"/>
      <c r="L86" s="4"/>
      <c r="M86" s="4">
        <v>1</v>
      </c>
      <c r="N86" s="4"/>
    </row>
    <row r="87" spans="1:14" s="5" customFormat="1" ht="17.100000000000001" customHeight="1">
      <c r="A87" s="30">
        <v>78</v>
      </c>
      <c r="B87" s="166" t="s">
        <v>1057</v>
      </c>
      <c r="C87" s="167" t="s">
        <v>1058</v>
      </c>
      <c r="D87" s="167" t="s">
        <v>99</v>
      </c>
      <c r="E87" s="50" t="s">
        <v>1</v>
      </c>
      <c r="F87" s="30" t="s">
        <v>9</v>
      </c>
      <c r="G87" s="22" t="s">
        <v>133</v>
      </c>
      <c r="H87" s="31"/>
      <c r="I87" s="71"/>
      <c r="J87" s="74"/>
      <c r="K87" s="79"/>
      <c r="L87" s="4"/>
      <c r="M87" s="4"/>
      <c r="N87" s="4">
        <v>1</v>
      </c>
    </row>
    <row r="88" spans="1:14" s="5" customFormat="1" ht="17.100000000000001" customHeight="1">
      <c r="A88" s="30">
        <v>79</v>
      </c>
      <c r="B88" s="166" t="s">
        <v>474</v>
      </c>
      <c r="C88" s="167" t="s">
        <v>475</v>
      </c>
      <c r="D88" s="167" t="s">
        <v>74</v>
      </c>
      <c r="E88" s="168" t="s">
        <v>203</v>
      </c>
      <c r="F88" s="30" t="s">
        <v>8</v>
      </c>
      <c r="G88" s="22" t="s">
        <v>10</v>
      </c>
      <c r="H88" s="169"/>
      <c r="I88" s="100"/>
      <c r="J88" s="74" t="s">
        <v>274</v>
      </c>
      <c r="K88" s="86" t="s">
        <v>960</v>
      </c>
      <c r="L88" s="4">
        <v>1</v>
      </c>
      <c r="M88" s="4"/>
      <c r="N88" s="4"/>
    </row>
    <row r="89" spans="1:14" s="5" customFormat="1" ht="17.100000000000001" customHeight="1">
      <c r="A89" s="30">
        <v>80</v>
      </c>
      <c r="B89" s="166" t="s">
        <v>1096</v>
      </c>
      <c r="C89" s="167" t="s">
        <v>1097</v>
      </c>
      <c r="D89" s="167" t="s">
        <v>148</v>
      </c>
      <c r="E89" s="50" t="s">
        <v>1</v>
      </c>
      <c r="F89" s="30" t="s">
        <v>9</v>
      </c>
      <c r="G89" s="22" t="s">
        <v>12</v>
      </c>
      <c r="H89" s="31"/>
      <c r="I89" s="71"/>
      <c r="J89" s="74"/>
      <c r="K89" s="84" t="s">
        <v>1631</v>
      </c>
      <c r="L89" s="4"/>
      <c r="M89" s="4">
        <v>1</v>
      </c>
      <c r="N89" s="4"/>
    </row>
    <row r="90" spans="1:14" s="5" customFormat="1" ht="17.100000000000001" customHeight="1">
      <c r="A90" s="30">
        <v>81</v>
      </c>
      <c r="B90" s="166" t="s">
        <v>1098</v>
      </c>
      <c r="C90" s="167" t="s">
        <v>1099</v>
      </c>
      <c r="D90" s="167" t="s">
        <v>54</v>
      </c>
      <c r="E90" s="50" t="s">
        <v>1</v>
      </c>
      <c r="F90" s="30" t="s">
        <v>9</v>
      </c>
      <c r="G90" s="22" t="s">
        <v>133</v>
      </c>
      <c r="H90" s="31"/>
      <c r="I90" s="71"/>
      <c r="J90" s="74"/>
      <c r="K90" s="79"/>
      <c r="L90" s="4"/>
      <c r="M90" s="4"/>
      <c r="N90" s="4">
        <v>1</v>
      </c>
    </row>
    <row r="91" spans="1:14" s="5" customFormat="1" ht="17.100000000000001" customHeight="1">
      <c r="A91" s="30">
        <v>82</v>
      </c>
      <c r="B91" s="166" t="s">
        <v>456</v>
      </c>
      <c r="C91" s="167" t="s">
        <v>457</v>
      </c>
      <c r="D91" s="167" t="s">
        <v>414</v>
      </c>
      <c r="E91" s="168" t="s">
        <v>204</v>
      </c>
      <c r="F91" s="30" t="s">
        <v>8</v>
      </c>
      <c r="G91" s="22" t="s">
        <v>10</v>
      </c>
      <c r="H91" s="49"/>
      <c r="I91" s="93" t="s">
        <v>1632</v>
      </c>
      <c r="J91" s="74" t="s">
        <v>275</v>
      </c>
      <c r="K91" s="86" t="s">
        <v>961</v>
      </c>
      <c r="L91" s="4">
        <v>1</v>
      </c>
      <c r="M91" s="4"/>
      <c r="N91" s="4"/>
    </row>
    <row r="92" spans="1:14" s="5" customFormat="1" ht="17.100000000000001" customHeight="1">
      <c r="A92" s="30">
        <v>83</v>
      </c>
      <c r="B92" s="166" t="s">
        <v>1059</v>
      </c>
      <c r="C92" s="167" t="s">
        <v>1060</v>
      </c>
      <c r="D92" s="167" t="s">
        <v>94</v>
      </c>
      <c r="E92" s="50" t="s">
        <v>1</v>
      </c>
      <c r="F92" s="30" t="s">
        <v>9</v>
      </c>
      <c r="G92" s="22" t="s">
        <v>12</v>
      </c>
      <c r="H92" s="31"/>
      <c r="I92" s="93" t="s">
        <v>1633</v>
      </c>
      <c r="J92" s="74"/>
      <c r="K92" s="79"/>
      <c r="L92" s="4"/>
      <c r="M92" s="4">
        <v>1</v>
      </c>
      <c r="N92" s="4"/>
    </row>
    <row r="93" spans="1:14" s="5" customFormat="1" ht="17.100000000000001" customHeight="1">
      <c r="A93" s="30">
        <v>84</v>
      </c>
      <c r="B93" s="166" t="s">
        <v>1061</v>
      </c>
      <c r="C93" s="167" t="s">
        <v>1062</v>
      </c>
      <c r="D93" s="167" t="s">
        <v>101</v>
      </c>
      <c r="E93" s="50" t="s">
        <v>1</v>
      </c>
      <c r="F93" s="30" t="s">
        <v>9</v>
      </c>
      <c r="G93" s="22" t="s">
        <v>133</v>
      </c>
      <c r="H93" s="31"/>
      <c r="I93" s="93" t="s">
        <v>1634</v>
      </c>
      <c r="J93" s="74"/>
      <c r="K93" s="79"/>
      <c r="L93" s="4"/>
      <c r="M93" s="4"/>
      <c r="N93" s="4">
        <v>1</v>
      </c>
    </row>
    <row r="94" spans="1:14" s="5" customFormat="1" ht="17.100000000000001" customHeight="1">
      <c r="A94" s="30">
        <v>85</v>
      </c>
      <c r="B94" s="166" t="s">
        <v>384</v>
      </c>
      <c r="C94" s="167" t="s">
        <v>385</v>
      </c>
      <c r="D94" s="167" t="s">
        <v>170</v>
      </c>
      <c r="E94" s="168" t="s">
        <v>205</v>
      </c>
      <c r="F94" s="30" t="s">
        <v>8</v>
      </c>
      <c r="G94" s="22" t="s">
        <v>10</v>
      </c>
      <c r="H94" s="31"/>
      <c r="I94" s="93" t="s">
        <v>1635</v>
      </c>
      <c r="J94" s="74" t="s">
        <v>276</v>
      </c>
      <c r="K94" s="125" t="s">
        <v>962</v>
      </c>
      <c r="L94" s="4">
        <v>1</v>
      </c>
      <c r="M94" s="4"/>
      <c r="N94" s="4"/>
    </row>
    <row r="95" spans="1:14" s="5" customFormat="1" ht="17.100000000000001" customHeight="1">
      <c r="A95" s="30">
        <v>86</v>
      </c>
      <c r="B95" s="166" t="s">
        <v>386</v>
      </c>
      <c r="C95" s="167" t="s">
        <v>163</v>
      </c>
      <c r="D95" s="167" t="s">
        <v>124</v>
      </c>
      <c r="E95" s="50" t="s">
        <v>1</v>
      </c>
      <c r="F95" s="30" t="s">
        <v>9</v>
      </c>
      <c r="G95" s="22" t="s">
        <v>12</v>
      </c>
      <c r="H95" s="169"/>
      <c r="I95" s="93" t="s">
        <v>1636</v>
      </c>
      <c r="J95" s="74"/>
      <c r="K95" s="84" t="s">
        <v>1638</v>
      </c>
      <c r="L95" s="4"/>
      <c r="M95" s="4">
        <v>1</v>
      </c>
      <c r="N95" s="4"/>
    </row>
    <row r="96" spans="1:14" s="5" customFormat="1" ht="17.100000000000001" customHeight="1">
      <c r="A96" s="30">
        <v>87</v>
      </c>
      <c r="B96" s="166" t="s">
        <v>1100</v>
      </c>
      <c r="C96" s="167" t="s">
        <v>1101</v>
      </c>
      <c r="D96" s="167" t="s">
        <v>173</v>
      </c>
      <c r="E96" s="50" t="s">
        <v>1</v>
      </c>
      <c r="F96" s="30" t="s">
        <v>9</v>
      </c>
      <c r="G96" s="22" t="s">
        <v>133</v>
      </c>
      <c r="H96" s="31"/>
      <c r="I96" s="93" t="s">
        <v>1637</v>
      </c>
      <c r="J96" s="74"/>
      <c r="K96" s="79"/>
      <c r="L96" s="4"/>
      <c r="M96" s="4"/>
      <c r="N96" s="4">
        <v>1</v>
      </c>
    </row>
    <row r="97" spans="1:14" s="5" customFormat="1" ht="17.100000000000001" customHeight="1">
      <c r="A97" s="30">
        <v>88</v>
      </c>
      <c r="B97" s="166" t="s">
        <v>451</v>
      </c>
      <c r="C97" s="167" t="s">
        <v>172</v>
      </c>
      <c r="D97" s="167" t="s">
        <v>38</v>
      </c>
      <c r="E97" s="168" t="s">
        <v>196</v>
      </c>
      <c r="F97" s="30" t="s">
        <v>8</v>
      </c>
      <c r="G97" s="22" t="s">
        <v>10</v>
      </c>
      <c r="H97" s="31"/>
      <c r="I97" s="93" t="s">
        <v>1641</v>
      </c>
      <c r="J97" s="74" t="s">
        <v>1642</v>
      </c>
      <c r="K97" s="86" t="s">
        <v>1643</v>
      </c>
      <c r="L97" s="4">
        <v>1</v>
      </c>
      <c r="M97" s="4"/>
      <c r="N97" s="4"/>
    </row>
    <row r="98" spans="1:14" s="5" customFormat="1" ht="17.100000000000001" customHeight="1">
      <c r="A98" s="30">
        <v>89</v>
      </c>
      <c r="B98" s="166" t="s">
        <v>453</v>
      </c>
      <c r="C98" s="167" t="s">
        <v>454</v>
      </c>
      <c r="D98" s="167" t="s">
        <v>37</v>
      </c>
      <c r="E98" s="50" t="s">
        <v>1</v>
      </c>
      <c r="F98" s="30" t="s">
        <v>9</v>
      </c>
      <c r="G98" s="22" t="s">
        <v>12</v>
      </c>
      <c r="H98" s="31"/>
      <c r="I98" s="93" t="s">
        <v>1639</v>
      </c>
      <c r="J98" s="74"/>
      <c r="K98" s="79"/>
      <c r="L98" s="4"/>
      <c r="M98" s="4">
        <v>1</v>
      </c>
      <c r="N98" s="4"/>
    </row>
    <row r="99" spans="1:14" s="5" customFormat="1" ht="17.100000000000001" customHeight="1">
      <c r="A99" s="30">
        <v>90</v>
      </c>
      <c r="B99" s="170" t="s">
        <v>1075</v>
      </c>
      <c r="C99" s="171" t="s">
        <v>466</v>
      </c>
      <c r="D99" s="171" t="s">
        <v>121</v>
      </c>
      <c r="E99" s="50" t="s">
        <v>1</v>
      </c>
      <c r="F99" s="30" t="s">
        <v>9</v>
      </c>
      <c r="G99" s="22" t="s">
        <v>133</v>
      </c>
      <c r="H99" s="47"/>
      <c r="I99" s="93" t="s">
        <v>1640</v>
      </c>
      <c r="J99" s="74"/>
      <c r="K99" s="79"/>
      <c r="L99" s="4"/>
      <c r="M99" s="4"/>
      <c r="N99" s="4">
        <v>1</v>
      </c>
    </row>
    <row r="100" spans="1:14" s="5" customFormat="1" ht="17.100000000000001" customHeight="1">
      <c r="A100" s="30">
        <v>91</v>
      </c>
      <c r="B100" s="166" t="s">
        <v>458</v>
      </c>
      <c r="C100" s="167" t="s">
        <v>459</v>
      </c>
      <c r="D100" s="167" t="s">
        <v>87</v>
      </c>
      <c r="E100" s="168" t="s">
        <v>206</v>
      </c>
      <c r="F100" s="30" t="s">
        <v>8</v>
      </c>
      <c r="G100" s="22" t="s">
        <v>10</v>
      </c>
      <c r="H100" s="169"/>
      <c r="I100" s="94" t="s">
        <v>2183</v>
      </c>
      <c r="J100" s="74" t="s">
        <v>271</v>
      </c>
      <c r="K100" s="86" t="s">
        <v>963</v>
      </c>
      <c r="L100" s="4">
        <v>1</v>
      </c>
      <c r="M100" s="4"/>
      <c r="N100" s="4"/>
    </row>
    <row r="101" spans="1:14" s="5" customFormat="1" ht="17.100000000000001" customHeight="1">
      <c r="A101" s="30">
        <v>92</v>
      </c>
      <c r="B101" s="166" t="s">
        <v>460</v>
      </c>
      <c r="C101" s="167" t="s">
        <v>461</v>
      </c>
      <c r="D101" s="167" t="s">
        <v>82</v>
      </c>
      <c r="E101" s="50" t="s">
        <v>1</v>
      </c>
      <c r="F101" s="30" t="s">
        <v>9</v>
      </c>
      <c r="G101" s="22" t="s">
        <v>12</v>
      </c>
      <c r="H101" s="172"/>
      <c r="I101" s="94" t="s">
        <v>2184</v>
      </c>
      <c r="J101" s="74"/>
      <c r="K101" s="79"/>
      <c r="L101" s="4"/>
      <c r="M101" s="4">
        <v>1</v>
      </c>
      <c r="N101" s="4"/>
    </row>
    <row r="102" spans="1:14" s="5" customFormat="1" ht="17.100000000000001" customHeight="1">
      <c r="A102" s="30">
        <v>93</v>
      </c>
      <c r="B102" s="170" t="s">
        <v>2181</v>
      </c>
      <c r="C102" s="171" t="s">
        <v>2182</v>
      </c>
      <c r="D102" s="171" t="s">
        <v>1800</v>
      </c>
      <c r="E102" s="50" t="s">
        <v>1</v>
      </c>
      <c r="F102" s="30" t="s">
        <v>9</v>
      </c>
      <c r="G102" s="22" t="s">
        <v>133</v>
      </c>
      <c r="H102" s="31"/>
      <c r="I102" s="91" t="s">
        <v>2185</v>
      </c>
      <c r="J102" s="74"/>
      <c r="K102" s="79"/>
      <c r="L102" s="4"/>
      <c r="M102" s="4"/>
      <c r="N102" s="4">
        <v>1</v>
      </c>
    </row>
    <row r="103" spans="1:14" s="5" customFormat="1" ht="17.100000000000001" customHeight="1">
      <c r="A103" s="30">
        <v>94</v>
      </c>
      <c r="B103" s="166" t="s">
        <v>387</v>
      </c>
      <c r="C103" s="167" t="s">
        <v>388</v>
      </c>
      <c r="D103" s="167" t="s">
        <v>115</v>
      </c>
      <c r="E103" s="168" t="s">
        <v>207</v>
      </c>
      <c r="F103" s="30" t="s">
        <v>8</v>
      </c>
      <c r="G103" s="22" t="s">
        <v>10</v>
      </c>
      <c r="H103" s="31"/>
      <c r="I103" s="95" t="s">
        <v>2186</v>
      </c>
      <c r="J103" s="74" t="s">
        <v>323</v>
      </c>
      <c r="K103" s="86" t="s">
        <v>964</v>
      </c>
      <c r="L103" s="4">
        <v>1</v>
      </c>
      <c r="M103" s="4"/>
      <c r="N103" s="4"/>
    </row>
    <row r="104" spans="1:14" s="5" customFormat="1" ht="17.100000000000001" customHeight="1">
      <c r="A104" s="30">
        <v>95</v>
      </c>
      <c r="B104" s="166" t="s">
        <v>1087</v>
      </c>
      <c r="C104" s="167" t="s">
        <v>1088</v>
      </c>
      <c r="D104" s="167" t="s">
        <v>137</v>
      </c>
      <c r="E104" s="50" t="s">
        <v>1</v>
      </c>
      <c r="F104" s="30" t="s">
        <v>9</v>
      </c>
      <c r="G104" s="22" t="s">
        <v>12</v>
      </c>
      <c r="H104" s="31"/>
      <c r="I104" s="92" t="s">
        <v>2187</v>
      </c>
      <c r="J104" s="74"/>
      <c r="K104" s="79"/>
      <c r="L104" s="4"/>
      <c r="M104" s="4">
        <v>1</v>
      </c>
      <c r="N104" s="4"/>
    </row>
    <row r="105" spans="1:14" s="5" customFormat="1" ht="17.100000000000001" customHeight="1">
      <c r="A105" s="30">
        <v>96</v>
      </c>
      <c r="B105" s="166" t="s">
        <v>1089</v>
      </c>
      <c r="C105" s="167" t="s">
        <v>147</v>
      </c>
      <c r="D105" s="167" t="s">
        <v>47</v>
      </c>
      <c r="E105" s="50" t="s">
        <v>1</v>
      </c>
      <c r="F105" s="30" t="s">
        <v>9</v>
      </c>
      <c r="G105" s="22" t="s">
        <v>133</v>
      </c>
      <c r="H105" s="31"/>
      <c r="I105" s="96" t="s">
        <v>2188</v>
      </c>
      <c r="J105" s="74"/>
      <c r="K105" s="79"/>
      <c r="L105" s="4"/>
      <c r="M105" s="4"/>
      <c r="N105" s="4">
        <v>1</v>
      </c>
    </row>
    <row r="106" spans="1:14" s="5" customFormat="1" ht="17.100000000000001" customHeight="1">
      <c r="A106" s="30">
        <v>97</v>
      </c>
      <c r="B106" s="166" t="s">
        <v>1082</v>
      </c>
      <c r="C106" s="167" t="s">
        <v>1040</v>
      </c>
      <c r="D106" s="167" t="s">
        <v>558</v>
      </c>
      <c r="E106" s="168" t="s">
        <v>208</v>
      </c>
      <c r="F106" s="30" t="s">
        <v>8</v>
      </c>
      <c r="G106" s="22" t="s">
        <v>10</v>
      </c>
      <c r="H106" s="31"/>
      <c r="I106" s="94" t="s">
        <v>2189</v>
      </c>
      <c r="J106" s="74" t="s">
        <v>2192</v>
      </c>
      <c r="K106" s="115" t="s">
        <v>2537</v>
      </c>
      <c r="L106" s="4">
        <v>1</v>
      </c>
      <c r="M106" s="4"/>
      <c r="N106" s="4"/>
    </row>
    <row r="107" spans="1:14" s="5" customFormat="1" ht="17.100000000000001" customHeight="1">
      <c r="A107" s="30">
        <v>98</v>
      </c>
      <c r="B107" s="166" t="s">
        <v>1083</v>
      </c>
      <c r="C107" s="167" t="s">
        <v>1084</v>
      </c>
      <c r="D107" s="167" t="s">
        <v>450</v>
      </c>
      <c r="E107" s="50" t="s">
        <v>1</v>
      </c>
      <c r="F107" s="30" t="s">
        <v>9</v>
      </c>
      <c r="G107" s="22" t="s">
        <v>12</v>
      </c>
      <c r="H107" s="31"/>
      <c r="I107" s="173" t="s">
        <v>2190</v>
      </c>
      <c r="J107" s="74"/>
      <c r="K107" s="79"/>
      <c r="L107" s="4"/>
      <c r="M107" s="4">
        <v>1</v>
      </c>
      <c r="N107" s="4"/>
    </row>
    <row r="108" spans="1:14" s="5" customFormat="1" ht="17.100000000000001" customHeight="1">
      <c r="A108" s="30">
        <v>99</v>
      </c>
      <c r="B108" s="166" t="s">
        <v>1085</v>
      </c>
      <c r="C108" s="167" t="s">
        <v>1086</v>
      </c>
      <c r="D108" s="167" t="s">
        <v>135</v>
      </c>
      <c r="E108" s="50" t="s">
        <v>1</v>
      </c>
      <c r="F108" s="30" t="s">
        <v>9</v>
      </c>
      <c r="G108" s="22" t="s">
        <v>133</v>
      </c>
      <c r="H108" s="31"/>
      <c r="I108" s="94" t="s">
        <v>2191</v>
      </c>
      <c r="J108" s="74"/>
      <c r="K108" s="79"/>
      <c r="L108" s="4"/>
      <c r="M108" s="4"/>
      <c r="N108" s="4">
        <v>1</v>
      </c>
    </row>
    <row r="109" spans="1:14" s="5" customFormat="1" ht="17.100000000000001" customHeight="1">
      <c r="A109" s="30">
        <v>100</v>
      </c>
      <c r="B109" s="166" t="s">
        <v>462</v>
      </c>
      <c r="C109" s="167" t="s">
        <v>68</v>
      </c>
      <c r="D109" s="167" t="s">
        <v>380</v>
      </c>
      <c r="E109" s="168" t="s">
        <v>209</v>
      </c>
      <c r="F109" s="30" t="s">
        <v>8</v>
      </c>
      <c r="G109" s="22" t="s">
        <v>10</v>
      </c>
      <c r="H109" s="32"/>
      <c r="I109" s="93" t="s">
        <v>1645</v>
      </c>
      <c r="J109" s="74" t="s">
        <v>281</v>
      </c>
      <c r="K109" s="86" t="s">
        <v>965</v>
      </c>
      <c r="L109" s="4">
        <v>1</v>
      </c>
      <c r="M109" s="4"/>
      <c r="N109" s="4"/>
    </row>
    <row r="110" spans="1:14" s="5" customFormat="1" ht="17.100000000000001" customHeight="1">
      <c r="A110" s="30">
        <v>101</v>
      </c>
      <c r="B110" s="166" t="s">
        <v>463</v>
      </c>
      <c r="C110" s="167" t="s">
        <v>464</v>
      </c>
      <c r="D110" s="167" t="s">
        <v>55</v>
      </c>
      <c r="E110" s="50" t="s">
        <v>1</v>
      </c>
      <c r="F110" s="30" t="s">
        <v>9</v>
      </c>
      <c r="G110" s="22" t="s">
        <v>12</v>
      </c>
      <c r="H110" s="31"/>
      <c r="I110" s="93" t="s">
        <v>1646</v>
      </c>
      <c r="J110" s="74"/>
      <c r="K110" s="79"/>
      <c r="L110" s="4"/>
      <c r="M110" s="4">
        <v>1</v>
      </c>
      <c r="N110" s="4"/>
    </row>
    <row r="111" spans="1:14" s="5" customFormat="1" ht="17.100000000000001" customHeight="1">
      <c r="A111" s="30">
        <v>102</v>
      </c>
      <c r="B111" s="166" t="s">
        <v>465</v>
      </c>
      <c r="C111" s="167" t="s">
        <v>391</v>
      </c>
      <c r="D111" s="167" t="s">
        <v>41</v>
      </c>
      <c r="E111" s="50" t="s">
        <v>1</v>
      </c>
      <c r="F111" s="30" t="s">
        <v>9</v>
      </c>
      <c r="G111" s="22" t="s">
        <v>133</v>
      </c>
      <c r="H111" s="31"/>
      <c r="I111" s="71" t="s">
        <v>1644</v>
      </c>
      <c r="J111" s="74"/>
      <c r="K111" s="79"/>
      <c r="L111" s="4"/>
      <c r="M111" s="4"/>
      <c r="N111" s="4">
        <v>1</v>
      </c>
    </row>
    <row r="112" spans="1:14" s="5" customFormat="1" ht="24.95" customHeight="1">
      <c r="A112" s="287" t="s">
        <v>11</v>
      </c>
      <c r="B112" s="287"/>
      <c r="C112" s="287"/>
      <c r="D112" s="26">
        <f>A111</f>
        <v>102</v>
      </c>
      <c r="E112" s="284" t="s">
        <v>2200</v>
      </c>
      <c r="F112" s="285"/>
      <c r="G112" s="285"/>
      <c r="H112" s="286"/>
      <c r="I112" s="70"/>
      <c r="J112" s="27">
        <f>SUM(J10:J111)</f>
        <v>0</v>
      </c>
      <c r="L112" s="27">
        <f>SUM(L10:L111)</f>
        <v>34</v>
      </c>
      <c r="M112" s="27">
        <f t="shared" ref="M112:N112" si="0">SUM(M10:M111)</f>
        <v>34</v>
      </c>
      <c r="N112" s="27">
        <f t="shared" si="0"/>
        <v>34</v>
      </c>
    </row>
    <row r="113" spans="1:13" ht="24.95" customHeight="1">
      <c r="B113" s="28"/>
      <c r="C113" s="29"/>
      <c r="D113" s="28"/>
      <c r="E113" s="59"/>
      <c r="F113" s="73" t="s">
        <v>142</v>
      </c>
      <c r="G113" s="59"/>
      <c r="H113" s="62"/>
      <c r="I113" s="62"/>
      <c r="M113" s="46"/>
    </row>
    <row r="114" spans="1:13" ht="18" customHeight="1">
      <c r="A114" s="21"/>
      <c r="B114" s="21"/>
      <c r="C114" s="21"/>
      <c r="D114" s="21"/>
      <c r="F114" s="21"/>
      <c r="G114" s="21"/>
      <c r="H114" s="21"/>
      <c r="I114" s="21"/>
    </row>
    <row r="115" spans="1:13" ht="18" customHeight="1">
      <c r="A115" s="21"/>
      <c r="B115" s="21"/>
      <c r="C115" s="21"/>
      <c r="D115" s="21"/>
      <c r="F115" s="21"/>
      <c r="G115" s="21"/>
      <c r="H115" s="21"/>
      <c r="I115" s="21"/>
    </row>
    <row r="116" spans="1:13" ht="18" customHeight="1">
      <c r="A116" s="21"/>
      <c r="B116" s="21"/>
      <c r="C116" s="21"/>
      <c r="D116" s="21"/>
      <c r="F116" s="21"/>
      <c r="G116" s="21"/>
      <c r="H116" s="21"/>
      <c r="I116" s="21"/>
    </row>
    <row r="117" spans="1:13" ht="18" customHeight="1">
      <c r="A117" s="21"/>
      <c r="B117" s="21"/>
      <c r="C117" s="21"/>
      <c r="D117" s="21"/>
      <c r="F117" s="21"/>
      <c r="G117" s="21"/>
      <c r="H117" s="21"/>
      <c r="I117" s="21"/>
    </row>
    <row r="118" spans="1:13" ht="18" customHeight="1">
      <c r="A118" s="21"/>
      <c r="B118" s="21"/>
      <c r="C118" s="21"/>
      <c r="D118" s="21"/>
      <c r="F118" s="21"/>
      <c r="G118" s="21"/>
      <c r="H118" s="21"/>
      <c r="I118" s="21"/>
    </row>
    <row r="119" spans="1:13" ht="18" customHeight="1">
      <c r="A119" s="21"/>
      <c r="B119" s="21"/>
      <c r="C119" s="21"/>
      <c r="D119" s="21"/>
      <c r="F119" s="21"/>
      <c r="G119" s="21"/>
      <c r="H119" s="21"/>
      <c r="I119" s="21"/>
    </row>
    <row r="120" spans="1:13" ht="18" customHeight="1">
      <c r="A120" s="21"/>
      <c r="B120" s="21"/>
      <c r="C120" s="21"/>
      <c r="D120" s="21"/>
      <c r="F120" s="21"/>
      <c r="G120" s="21"/>
      <c r="H120" s="21"/>
      <c r="I120" s="21"/>
    </row>
    <row r="121" spans="1:13" ht="18" customHeight="1">
      <c r="A121" s="21"/>
      <c r="B121" s="21"/>
      <c r="C121" s="21"/>
      <c r="D121" s="21"/>
      <c r="F121" s="21"/>
      <c r="G121" s="21"/>
      <c r="H121" s="21"/>
      <c r="I121" s="21"/>
    </row>
    <row r="122" spans="1:13" ht="18" customHeight="1">
      <c r="A122" s="21"/>
      <c r="B122" s="21"/>
      <c r="C122" s="21"/>
      <c r="D122" s="21"/>
      <c r="F122" s="21"/>
      <c r="G122" s="21"/>
      <c r="H122" s="21"/>
      <c r="I122" s="21"/>
    </row>
    <row r="123" spans="1:13" ht="18" customHeight="1">
      <c r="A123" s="21"/>
      <c r="B123" s="21"/>
      <c r="C123" s="21"/>
      <c r="D123" s="21"/>
      <c r="F123" s="21"/>
      <c r="G123" s="21"/>
      <c r="H123" s="21"/>
      <c r="I123" s="21"/>
    </row>
    <row r="124" spans="1:13" ht="18" customHeight="1">
      <c r="A124" s="21"/>
      <c r="B124" s="21"/>
      <c r="C124" s="21"/>
      <c r="D124" s="21"/>
      <c r="F124" s="21"/>
      <c r="G124" s="21"/>
      <c r="H124" s="21"/>
      <c r="I124" s="21"/>
    </row>
    <row r="125" spans="1:13" ht="18" customHeight="1">
      <c r="A125" s="21"/>
      <c r="B125" s="21"/>
      <c r="C125" s="21"/>
      <c r="D125" s="21"/>
      <c r="F125" s="21"/>
      <c r="G125" s="21"/>
      <c r="H125" s="21"/>
      <c r="I125" s="21"/>
    </row>
    <row r="126" spans="1:13" ht="18" customHeight="1">
      <c r="A126" s="21"/>
      <c r="B126" s="21"/>
      <c r="C126" s="21"/>
      <c r="D126" s="21"/>
      <c r="F126" s="21"/>
      <c r="G126" s="21"/>
      <c r="H126" s="21"/>
      <c r="I126" s="21"/>
    </row>
    <row r="127" spans="1:13" ht="18" customHeight="1">
      <c r="A127" s="21"/>
      <c r="B127" s="21"/>
      <c r="C127" s="21"/>
      <c r="D127" s="21"/>
      <c r="F127" s="21"/>
      <c r="G127" s="21"/>
      <c r="H127" s="21"/>
      <c r="I127" s="21"/>
    </row>
    <row r="128" spans="1:13" ht="18" customHeight="1">
      <c r="A128" s="21"/>
      <c r="B128" s="21"/>
      <c r="C128" s="21"/>
      <c r="D128" s="21"/>
      <c r="F128" s="21"/>
      <c r="G128" s="21"/>
      <c r="H128" s="21"/>
      <c r="I128" s="21"/>
    </row>
    <row r="129" spans="1:9" ht="18" customHeight="1">
      <c r="A129" s="21"/>
      <c r="B129" s="21"/>
      <c r="C129" s="21"/>
      <c r="D129" s="21"/>
      <c r="F129" s="21"/>
      <c r="G129" s="21"/>
      <c r="H129" s="21"/>
      <c r="I129" s="21"/>
    </row>
    <row r="130" spans="1:9" ht="18" customHeight="1">
      <c r="A130" s="21"/>
      <c r="B130" s="21"/>
      <c r="C130" s="21"/>
      <c r="D130" s="21"/>
      <c r="F130" s="21"/>
      <c r="G130" s="21"/>
      <c r="H130" s="21"/>
      <c r="I130" s="21"/>
    </row>
    <row r="131" spans="1:9" ht="18" customHeight="1">
      <c r="A131" s="21"/>
      <c r="B131" s="21"/>
      <c r="C131" s="21"/>
      <c r="D131" s="21"/>
      <c r="F131" s="21"/>
      <c r="G131" s="21"/>
      <c r="H131" s="21"/>
      <c r="I131" s="21"/>
    </row>
    <row r="132" spans="1:9" ht="18" customHeight="1">
      <c r="A132" s="21"/>
      <c r="B132" s="21"/>
      <c r="C132" s="21"/>
      <c r="D132" s="21"/>
      <c r="F132" s="21"/>
      <c r="G132" s="21"/>
      <c r="H132" s="21"/>
      <c r="I132" s="21"/>
    </row>
    <row r="133" spans="1:9" ht="18" customHeight="1">
      <c r="A133" s="21"/>
      <c r="B133" s="21"/>
      <c r="C133" s="21"/>
      <c r="D133" s="21"/>
      <c r="F133" s="21"/>
      <c r="G133" s="21"/>
      <c r="H133" s="21"/>
      <c r="I133" s="21"/>
    </row>
    <row r="134" spans="1:9" ht="18" customHeight="1">
      <c r="A134" s="21"/>
      <c r="B134" s="21"/>
      <c r="C134" s="21"/>
      <c r="D134" s="21"/>
      <c r="F134" s="21"/>
      <c r="G134" s="21"/>
      <c r="H134" s="21"/>
      <c r="I134" s="21"/>
    </row>
    <row r="135" spans="1:9" ht="18" customHeight="1">
      <c r="A135" s="21"/>
      <c r="B135" s="21"/>
      <c r="C135" s="21"/>
      <c r="D135" s="21"/>
      <c r="F135" s="21"/>
      <c r="G135" s="21"/>
      <c r="H135" s="21"/>
      <c r="I135" s="21"/>
    </row>
    <row r="136" spans="1:9" ht="18" customHeight="1">
      <c r="A136" s="21"/>
      <c r="B136" s="21"/>
      <c r="C136" s="21"/>
      <c r="D136" s="21"/>
      <c r="F136" s="21"/>
      <c r="G136" s="21"/>
      <c r="H136" s="21"/>
      <c r="I136" s="21"/>
    </row>
    <row r="137" spans="1:9" ht="18" customHeight="1">
      <c r="A137" s="21"/>
      <c r="B137" s="21"/>
      <c r="C137" s="21"/>
      <c r="D137" s="21"/>
      <c r="F137" s="21"/>
      <c r="G137" s="21"/>
      <c r="H137" s="21"/>
      <c r="I137" s="21"/>
    </row>
    <row r="138" spans="1:9" ht="18" customHeight="1">
      <c r="A138" s="21"/>
      <c r="B138" s="21"/>
      <c r="C138" s="21"/>
      <c r="D138" s="21"/>
      <c r="F138" s="21"/>
      <c r="G138" s="21"/>
      <c r="H138" s="21"/>
      <c r="I138" s="21"/>
    </row>
    <row r="139" spans="1:9" ht="18" customHeight="1">
      <c r="A139" s="21"/>
      <c r="B139" s="21"/>
      <c r="C139" s="21"/>
      <c r="D139" s="21"/>
      <c r="F139" s="21"/>
      <c r="G139" s="21"/>
      <c r="H139" s="21"/>
      <c r="I139" s="21"/>
    </row>
    <row r="140" spans="1:9" ht="18" customHeight="1">
      <c r="A140" s="21"/>
      <c r="B140" s="21"/>
      <c r="C140" s="21"/>
      <c r="D140" s="21"/>
      <c r="F140" s="21"/>
      <c r="G140" s="21"/>
      <c r="H140" s="21"/>
      <c r="I140" s="21"/>
    </row>
    <row r="141" spans="1:9" ht="18" customHeight="1">
      <c r="A141" s="21"/>
      <c r="B141" s="21"/>
      <c r="C141" s="21"/>
      <c r="D141" s="21"/>
      <c r="F141" s="21"/>
      <c r="G141" s="21"/>
      <c r="H141" s="21"/>
      <c r="I141" s="21"/>
    </row>
    <row r="142" spans="1:9" ht="18" customHeight="1">
      <c r="A142" s="21"/>
      <c r="B142" s="21"/>
      <c r="C142" s="21"/>
      <c r="D142" s="21"/>
      <c r="F142" s="21"/>
      <c r="G142" s="21"/>
      <c r="H142" s="21"/>
      <c r="I142" s="21"/>
    </row>
    <row r="143" spans="1:9" ht="18" customHeight="1">
      <c r="A143" s="21"/>
      <c r="B143" s="21"/>
      <c r="C143" s="21"/>
      <c r="D143" s="21"/>
      <c r="F143" s="21"/>
      <c r="G143" s="21"/>
      <c r="H143" s="21"/>
      <c r="I143" s="21"/>
    </row>
    <row r="144" spans="1:9" ht="18" customHeight="1">
      <c r="A144" s="21"/>
      <c r="B144" s="21"/>
      <c r="C144" s="21"/>
      <c r="D144" s="21"/>
      <c r="F144" s="21"/>
      <c r="G144" s="21"/>
      <c r="H144" s="21"/>
      <c r="I144" s="21"/>
    </row>
    <row r="145" spans="1:9" ht="18" customHeight="1">
      <c r="A145" s="21"/>
      <c r="B145" s="21"/>
      <c r="C145" s="21"/>
      <c r="D145" s="21"/>
      <c r="F145" s="21"/>
      <c r="G145" s="21"/>
      <c r="H145" s="21"/>
      <c r="I145" s="21"/>
    </row>
    <row r="146" spans="1:9" ht="18" customHeight="1">
      <c r="A146" s="21"/>
      <c r="B146" s="21"/>
      <c r="C146" s="21"/>
      <c r="D146" s="21"/>
      <c r="F146" s="21"/>
      <c r="G146" s="21"/>
      <c r="H146" s="21"/>
      <c r="I146" s="21"/>
    </row>
    <row r="147" spans="1:9" ht="18" customHeight="1">
      <c r="A147" s="21"/>
      <c r="B147" s="21"/>
      <c r="C147" s="21"/>
      <c r="D147" s="21"/>
      <c r="F147" s="21"/>
      <c r="G147" s="21"/>
      <c r="H147" s="21"/>
      <c r="I147" s="21"/>
    </row>
    <row r="148" spans="1:9" ht="18" customHeight="1">
      <c r="A148" s="21"/>
      <c r="B148" s="21"/>
      <c r="C148" s="21"/>
      <c r="D148" s="21"/>
      <c r="F148" s="21"/>
      <c r="G148" s="21"/>
      <c r="H148" s="21"/>
      <c r="I148" s="21"/>
    </row>
    <row r="149" spans="1:9" ht="18" customHeight="1">
      <c r="A149" s="21"/>
      <c r="B149" s="21"/>
      <c r="C149" s="21"/>
      <c r="D149" s="21"/>
      <c r="F149" s="21"/>
      <c r="G149" s="21"/>
      <c r="H149" s="21"/>
      <c r="I149" s="21"/>
    </row>
    <row r="150" spans="1:9" ht="18" customHeight="1">
      <c r="A150" s="21"/>
      <c r="B150" s="21"/>
      <c r="C150" s="21"/>
      <c r="D150" s="21"/>
      <c r="F150" s="21"/>
      <c r="G150" s="21"/>
      <c r="H150" s="21"/>
      <c r="I150" s="21"/>
    </row>
    <row r="151" spans="1:9" ht="18" customHeight="1">
      <c r="A151" s="21"/>
      <c r="B151" s="21"/>
      <c r="C151" s="21"/>
      <c r="D151" s="21"/>
      <c r="F151" s="21"/>
      <c r="G151" s="21"/>
      <c r="H151" s="21"/>
      <c r="I151" s="21"/>
    </row>
    <row r="152" spans="1:9" ht="18" customHeight="1">
      <c r="A152" s="21"/>
      <c r="B152" s="21"/>
      <c r="C152" s="21"/>
      <c r="D152" s="21"/>
      <c r="F152" s="21"/>
      <c r="G152" s="21"/>
      <c r="H152" s="21"/>
      <c r="I152" s="21"/>
    </row>
    <row r="153" spans="1:9" ht="18" customHeight="1"/>
    <row r="154" spans="1:9" ht="18" customHeight="1"/>
    <row r="155" spans="1:9" ht="18" customHeight="1"/>
  </sheetData>
  <mergeCells count="13">
    <mergeCell ref="A3:D3"/>
    <mergeCell ref="E3:H3"/>
    <mergeCell ref="A4:E4"/>
    <mergeCell ref="A5:H5"/>
    <mergeCell ref="A1:D1"/>
    <mergeCell ref="E1:H1"/>
    <mergeCell ref="A2:D2"/>
    <mergeCell ref="E2:H2"/>
    <mergeCell ref="A6:H6"/>
    <mergeCell ref="C8:D8"/>
    <mergeCell ref="E112:H112"/>
    <mergeCell ref="A112:C112"/>
    <mergeCell ref="A9:C9"/>
  </mergeCells>
  <phoneticPr fontId="2" type="noConversion"/>
  <conditionalFormatting sqref="I107">
    <cfRule type="cellIs" dxfId="5" priority="1" stopIfTrue="1" operator="equal">
      <formula>0</formula>
    </cfRule>
  </conditionalFormatting>
  <pageMargins left="0.5" right="0.25" top="0.5" bottom="0.3" header="0" footer="0.25"/>
  <pageSetup paperSize="9" orientation="portrait" r:id="rId1"/>
  <headerFooter differentFirst="1" scaleWithDoc="0" alignWithMargins="0">
    <oddHeader>&amp;C&amp;P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73"/>
  <sheetViews>
    <sheetView view="pageBreakPreview" topLeftCell="A142" zoomScale="90" zoomScaleNormal="100" zoomScaleSheetLayoutView="90" workbookViewId="0">
      <selection activeCell="J62" sqref="J62"/>
    </sheetView>
  </sheetViews>
  <sheetFormatPr defaultRowHeight="15"/>
  <cols>
    <col min="1" max="1" width="5.625" style="24" customWidth="1"/>
    <col min="2" max="2" width="8.625" style="24" customWidth="1"/>
    <col min="3" max="3" width="17.625" style="24" customWidth="1"/>
    <col min="4" max="4" width="7.625" style="24" customWidth="1"/>
    <col min="5" max="5" width="11.625" style="23" customWidth="1"/>
    <col min="6" max="6" width="10.625" style="23" customWidth="1"/>
    <col min="7" max="7" width="15.625" style="23" customWidth="1"/>
    <col min="8" max="8" width="16.125" style="24" customWidth="1"/>
    <col min="9" max="9" width="12.625" style="24" customWidth="1"/>
    <col min="10" max="10" width="22.5" style="55" bestFit="1" customWidth="1"/>
    <col min="11" max="11" width="12.625" style="23" customWidth="1"/>
    <col min="12" max="14" width="5.625" style="23" customWidth="1"/>
    <col min="15" max="16384" width="9" style="24"/>
  </cols>
  <sheetData>
    <row r="1" spans="1:14" ht="17.100000000000001" customHeight="1">
      <c r="A1" s="294" t="s">
        <v>32</v>
      </c>
      <c r="B1" s="294"/>
      <c r="C1" s="294"/>
      <c r="D1" s="294"/>
      <c r="E1" s="290" t="s">
        <v>4</v>
      </c>
      <c r="F1" s="290"/>
      <c r="G1" s="290"/>
      <c r="H1" s="290"/>
      <c r="I1" s="88"/>
    </row>
    <row r="2" spans="1:14" ht="17.100000000000001" customHeight="1">
      <c r="A2" s="290" t="s">
        <v>71</v>
      </c>
      <c r="B2" s="290"/>
      <c r="C2" s="290"/>
      <c r="D2" s="290"/>
      <c r="E2" s="295" t="s">
        <v>5</v>
      </c>
      <c r="F2" s="295"/>
      <c r="G2" s="295"/>
      <c r="H2" s="295"/>
      <c r="I2" s="21"/>
    </row>
    <row r="3" spans="1:14" ht="17.100000000000001" customHeight="1">
      <c r="A3" s="290" t="s">
        <v>72</v>
      </c>
      <c r="B3" s="290"/>
      <c r="C3" s="290"/>
      <c r="D3" s="290"/>
      <c r="E3" s="290"/>
      <c r="F3" s="290"/>
      <c r="G3" s="290"/>
      <c r="H3" s="290"/>
      <c r="I3" s="88"/>
    </row>
    <row r="4" spans="1:14" ht="17.100000000000001" customHeight="1">
      <c r="A4" s="291"/>
      <c r="B4" s="291"/>
      <c r="C4" s="292"/>
      <c r="D4" s="292"/>
      <c r="E4" s="292"/>
      <c r="F4" s="24"/>
      <c r="G4" s="24"/>
    </row>
    <row r="5" spans="1:14" ht="45" customHeight="1">
      <c r="A5" s="293" t="s">
        <v>1484</v>
      </c>
      <c r="B5" s="293"/>
      <c r="C5" s="293"/>
      <c r="D5" s="293"/>
      <c r="E5" s="293"/>
      <c r="F5" s="293"/>
      <c r="G5" s="293"/>
      <c r="H5" s="293"/>
      <c r="I5" s="89"/>
    </row>
    <row r="6" spans="1:14" s="5" customFormat="1" ht="35.1" customHeight="1">
      <c r="A6" s="281" t="s">
        <v>1483</v>
      </c>
      <c r="B6" s="281"/>
      <c r="C6" s="282"/>
      <c r="D6" s="282"/>
      <c r="E6" s="282"/>
      <c r="F6" s="282"/>
      <c r="G6" s="282"/>
      <c r="H6" s="282"/>
      <c r="I6" s="87"/>
      <c r="J6" s="56"/>
      <c r="K6" s="4"/>
      <c r="L6" s="4"/>
      <c r="M6" s="4"/>
      <c r="N6" s="4"/>
    </row>
    <row r="7" spans="1:14" ht="9.9499999999999993" customHeight="1"/>
    <row r="8" spans="1:14" s="5" customFormat="1" ht="35.1" customHeight="1">
      <c r="A8" s="25" t="s">
        <v>0</v>
      </c>
      <c r="B8" s="37" t="s">
        <v>1549</v>
      </c>
      <c r="C8" s="283" t="s">
        <v>2094</v>
      </c>
      <c r="D8" s="283"/>
      <c r="E8" s="25" t="s">
        <v>6</v>
      </c>
      <c r="F8" s="25" t="s">
        <v>7</v>
      </c>
      <c r="G8" s="43" t="s">
        <v>130</v>
      </c>
      <c r="H8" s="37" t="s">
        <v>131</v>
      </c>
      <c r="I8" s="37" t="s">
        <v>1481</v>
      </c>
      <c r="J8" s="25" t="s">
        <v>352</v>
      </c>
      <c r="K8" s="25" t="s">
        <v>1480</v>
      </c>
      <c r="L8" s="4" t="s">
        <v>2</v>
      </c>
      <c r="M8" s="4" t="s">
        <v>3</v>
      </c>
      <c r="N8" s="4" t="s">
        <v>164</v>
      </c>
    </row>
    <row r="9" spans="1:14" s="5" customFormat="1" ht="20.100000000000001" customHeight="1">
      <c r="A9" s="288" t="s">
        <v>1340</v>
      </c>
      <c r="B9" s="289"/>
      <c r="C9" s="289"/>
      <c r="D9" s="40">
        <f>A12</f>
        <v>3</v>
      </c>
      <c r="E9" s="161" t="s">
        <v>1339</v>
      </c>
      <c r="F9" s="162"/>
      <c r="G9" s="163"/>
      <c r="H9" s="163"/>
      <c r="I9" s="164"/>
      <c r="J9" s="165"/>
      <c r="K9" s="163"/>
      <c r="L9" s="4"/>
      <c r="M9" s="4"/>
      <c r="N9" s="4"/>
    </row>
    <row r="10" spans="1:14" s="5" customFormat="1" ht="18" customHeight="1">
      <c r="A10" s="30">
        <v>1</v>
      </c>
      <c r="B10" s="166" t="s">
        <v>1341</v>
      </c>
      <c r="C10" s="167" t="s">
        <v>75</v>
      </c>
      <c r="D10" s="167" t="s">
        <v>118</v>
      </c>
      <c r="E10" s="168" t="s">
        <v>1338</v>
      </c>
      <c r="F10" s="30" t="s">
        <v>8</v>
      </c>
      <c r="G10" s="22" t="s">
        <v>10</v>
      </c>
      <c r="H10" s="30"/>
      <c r="I10" s="99" t="s">
        <v>1880</v>
      </c>
      <c r="J10" s="74" t="s">
        <v>293</v>
      </c>
      <c r="K10" s="71" t="s">
        <v>1883</v>
      </c>
      <c r="L10" s="4">
        <v>1</v>
      </c>
      <c r="M10" s="4"/>
      <c r="N10" s="4"/>
    </row>
    <row r="11" spans="1:14" s="5" customFormat="1" ht="18" customHeight="1">
      <c r="A11" s="30">
        <v>2</v>
      </c>
      <c r="B11" s="166" t="s">
        <v>1878</v>
      </c>
      <c r="C11" s="167" t="s">
        <v>1879</v>
      </c>
      <c r="D11" s="167" t="s">
        <v>380</v>
      </c>
      <c r="E11" s="50" t="s">
        <v>1</v>
      </c>
      <c r="F11" s="30" t="s">
        <v>9</v>
      </c>
      <c r="G11" s="22" t="s">
        <v>12</v>
      </c>
      <c r="H11" s="31"/>
      <c r="I11" s="99" t="s">
        <v>1881</v>
      </c>
      <c r="J11" s="74"/>
      <c r="K11" s="71"/>
      <c r="L11" s="4"/>
      <c r="M11" s="4">
        <v>1</v>
      </c>
      <c r="N11" s="4"/>
    </row>
    <row r="12" spans="1:14" s="5" customFormat="1" ht="18" customHeight="1">
      <c r="A12" s="30">
        <v>3</v>
      </c>
      <c r="B12" s="166" t="s">
        <v>1342</v>
      </c>
      <c r="C12" s="167" t="s">
        <v>1343</v>
      </c>
      <c r="D12" s="167" t="s">
        <v>45</v>
      </c>
      <c r="E12" s="50" t="s">
        <v>1</v>
      </c>
      <c r="F12" s="30" t="s">
        <v>9</v>
      </c>
      <c r="G12" s="22" t="s">
        <v>133</v>
      </c>
      <c r="H12" s="31"/>
      <c r="I12" s="99" t="s">
        <v>1882</v>
      </c>
      <c r="J12" s="74"/>
      <c r="K12" s="71"/>
      <c r="L12" s="4"/>
      <c r="M12" s="4"/>
      <c r="N12" s="4">
        <v>1</v>
      </c>
    </row>
    <row r="13" spans="1:14" s="5" customFormat="1" ht="20.100000000000001" customHeight="1">
      <c r="A13" s="283" t="s">
        <v>1337</v>
      </c>
      <c r="B13" s="283"/>
      <c r="C13" s="283"/>
      <c r="D13" s="25">
        <f>A162</f>
        <v>149</v>
      </c>
      <c r="E13" s="25" t="s">
        <v>2781</v>
      </c>
      <c r="F13" s="30"/>
      <c r="G13" s="22"/>
      <c r="H13" s="22"/>
      <c r="I13" s="71"/>
      <c r="J13" s="74"/>
      <c r="K13" s="71"/>
      <c r="L13" s="4"/>
      <c r="M13" s="4"/>
      <c r="N13" s="4"/>
    </row>
    <row r="14" spans="1:14" s="5" customFormat="1" ht="17.45" customHeight="1">
      <c r="A14" s="22">
        <v>1</v>
      </c>
      <c r="B14" s="166" t="s">
        <v>1045</v>
      </c>
      <c r="C14" s="167" t="s">
        <v>39</v>
      </c>
      <c r="D14" s="167" t="s">
        <v>110</v>
      </c>
      <c r="E14" s="168" t="s">
        <v>690</v>
      </c>
      <c r="F14" s="22" t="s">
        <v>8</v>
      </c>
      <c r="G14" s="22" t="s">
        <v>10</v>
      </c>
      <c r="H14" s="30"/>
      <c r="I14" s="99" t="s">
        <v>1887</v>
      </c>
      <c r="J14" s="82" t="s">
        <v>966</v>
      </c>
      <c r="K14" s="105" t="s">
        <v>977</v>
      </c>
      <c r="L14" s="4">
        <v>1</v>
      </c>
      <c r="M14" s="4"/>
      <c r="N14" s="4"/>
    </row>
    <row r="15" spans="1:14" s="5" customFormat="1" ht="17.45" customHeight="1">
      <c r="A15" s="22">
        <v>2</v>
      </c>
      <c r="B15" s="166" t="s">
        <v>1884</v>
      </c>
      <c r="C15" s="167" t="s">
        <v>111</v>
      </c>
      <c r="D15" s="167" t="s">
        <v>45</v>
      </c>
      <c r="E15" s="50" t="s">
        <v>1</v>
      </c>
      <c r="F15" s="22" t="s">
        <v>9</v>
      </c>
      <c r="G15" s="22" t="s">
        <v>12</v>
      </c>
      <c r="H15" s="31"/>
      <c r="I15" s="99" t="s">
        <v>1888</v>
      </c>
      <c r="J15" s="81"/>
      <c r="K15" s="71"/>
      <c r="L15" s="4"/>
      <c r="M15" s="4">
        <v>1</v>
      </c>
      <c r="N15" s="4"/>
    </row>
    <row r="16" spans="1:14" s="5" customFormat="1" ht="17.45" customHeight="1">
      <c r="A16" s="22">
        <v>3</v>
      </c>
      <c r="B16" s="166" t="s">
        <v>1885</v>
      </c>
      <c r="C16" s="167" t="s">
        <v>1886</v>
      </c>
      <c r="D16" s="167" t="s">
        <v>26</v>
      </c>
      <c r="E16" s="50" t="s">
        <v>1</v>
      </c>
      <c r="F16" s="22" t="s">
        <v>9</v>
      </c>
      <c r="G16" s="22" t="s">
        <v>133</v>
      </c>
      <c r="H16" s="31"/>
      <c r="I16" s="99" t="s">
        <v>1889</v>
      </c>
      <c r="J16" s="81"/>
      <c r="K16" s="71"/>
      <c r="L16" s="4"/>
      <c r="M16" s="4"/>
      <c r="N16" s="4">
        <v>1</v>
      </c>
    </row>
    <row r="17" spans="1:14" s="5" customFormat="1" ht="17.45" customHeight="1">
      <c r="A17" s="22">
        <v>4</v>
      </c>
      <c r="B17" s="170" t="s">
        <v>1890</v>
      </c>
      <c r="C17" s="171" t="s">
        <v>1891</v>
      </c>
      <c r="D17" s="171" t="s">
        <v>1892</v>
      </c>
      <c r="E17" s="168" t="s">
        <v>769</v>
      </c>
      <c r="F17" s="22" t="s">
        <v>8</v>
      </c>
      <c r="G17" s="22" t="s">
        <v>10</v>
      </c>
      <c r="H17" s="49"/>
      <c r="I17" s="99" t="s">
        <v>1895</v>
      </c>
      <c r="J17" s="82" t="s">
        <v>334</v>
      </c>
      <c r="K17" s="105" t="s">
        <v>978</v>
      </c>
      <c r="L17" s="4">
        <v>1</v>
      </c>
      <c r="M17" s="4"/>
      <c r="N17" s="4"/>
    </row>
    <row r="18" spans="1:14" s="5" customFormat="1" ht="17.45" customHeight="1">
      <c r="A18" s="22">
        <v>5</v>
      </c>
      <c r="B18" s="170" t="s">
        <v>1893</v>
      </c>
      <c r="C18" s="171" t="s">
        <v>1894</v>
      </c>
      <c r="D18" s="171" t="s">
        <v>52</v>
      </c>
      <c r="E18" s="50" t="s">
        <v>1</v>
      </c>
      <c r="F18" s="22" t="s">
        <v>9</v>
      </c>
      <c r="G18" s="22" t="s">
        <v>12</v>
      </c>
      <c r="H18" s="49"/>
      <c r="I18" s="99" t="s">
        <v>1896</v>
      </c>
      <c r="J18" s="81"/>
      <c r="K18" s="71"/>
      <c r="L18" s="4"/>
      <c r="M18" s="4">
        <v>1</v>
      </c>
      <c r="N18" s="4"/>
    </row>
    <row r="19" spans="1:14" s="5" customFormat="1" ht="17.45" customHeight="1">
      <c r="A19" s="22">
        <v>6</v>
      </c>
      <c r="B19" s="170" t="s">
        <v>771</v>
      </c>
      <c r="C19" s="171" t="s">
        <v>433</v>
      </c>
      <c r="D19" s="171" t="s">
        <v>772</v>
      </c>
      <c r="E19" s="50" t="s">
        <v>1</v>
      </c>
      <c r="F19" s="22" t="s">
        <v>9</v>
      </c>
      <c r="G19" s="22" t="s">
        <v>133</v>
      </c>
      <c r="H19" s="31"/>
      <c r="I19" s="99" t="s">
        <v>1897</v>
      </c>
      <c r="J19" s="81"/>
      <c r="K19" s="71"/>
      <c r="L19" s="4"/>
      <c r="M19" s="4"/>
      <c r="N19" s="4">
        <v>1</v>
      </c>
    </row>
    <row r="20" spans="1:14" s="5" customFormat="1" ht="17.45" customHeight="1">
      <c r="A20" s="22">
        <v>7</v>
      </c>
      <c r="B20" s="170" t="s">
        <v>1898</v>
      </c>
      <c r="C20" s="171" t="s">
        <v>1899</v>
      </c>
      <c r="D20" s="171" t="s">
        <v>108</v>
      </c>
      <c r="E20" s="168" t="s">
        <v>691</v>
      </c>
      <c r="F20" s="22" t="s">
        <v>8</v>
      </c>
      <c r="G20" s="22" t="s">
        <v>10</v>
      </c>
      <c r="H20" s="22"/>
      <c r="I20" s="99" t="s">
        <v>1904</v>
      </c>
      <c r="J20" s="81" t="s">
        <v>333</v>
      </c>
      <c r="K20" s="105" t="s">
        <v>979</v>
      </c>
      <c r="L20" s="4">
        <v>1</v>
      </c>
      <c r="M20" s="4"/>
      <c r="N20" s="4"/>
    </row>
    <row r="21" spans="1:14" s="5" customFormat="1" ht="17.45" customHeight="1">
      <c r="A21" s="22">
        <v>8</v>
      </c>
      <c r="B21" s="170" t="s">
        <v>1900</v>
      </c>
      <c r="C21" s="171" t="s">
        <v>1901</v>
      </c>
      <c r="D21" s="171" t="s">
        <v>763</v>
      </c>
      <c r="E21" s="50" t="s">
        <v>1</v>
      </c>
      <c r="F21" s="22" t="s">
        <v>9</v>
      </c>
      <c r="G21" s="22" t="s">
        <v>12</v>
      </c>
      <c r="H21" s="30"/>
      <c r="I21" s="99" t="s">
        <v>1905</v>
      </c>
      <c r="J21" s="81"/>
      <c r="K21" s="71"/>
      <c r="L21" s="4"/>
      <c r="M21" s="4">
        <v>1</v>
      </c>
      <c r="N21" s="4"/>
    </row>
    <row r="22" spans="1:14" s="5" customFormat="1" ht="17.45" customHeight="1">
      <c r="A22" s="22">
        <v>9</v>
      </c>
      <c r="B22" s="170" t="s">
        <v>1902</v>
      </c>
      <c r="C22" s="171" t="s">
        <v>1903</v>
      </c>
      <c r="D22" s="171" t="s">
        <v>170</v>
      </c>
      <c r="E22" s="50" t="s">
        <v>1</v>
      </c>
      <c r="F22" s="22" t="s">
        <v>9</v>
      </c>
      <c r="G22" s="22" t="s">
        <v>133</v>
      </c>
      <c r="H22" s="174"/>
      <c r="I22" s="99" t="s">
        <v>1906</v>
      </c>
      <c r="J22" s="81"/>
      <c r="K22" s="71"/>
      <c r="L22" s="4"/>
      <c r="M22" s="4"/>
      <c r="N22" s="4">
        <v>1</v>
      </c>
    </row>
    <row r="23" spans="1:14" s="5" customFormat="1" ht="17.45" customHeight="1">
      <c r="A23" s="22">
        <v>10</v>
      </c>
      <c r="B23" s="166" t="s">
        <v>1907</v>
      </c>
      <c r="C23" s="167" t="s">
        <v>125</v>
      </c>
      <c r="D23" s="167" t="s">
        <v>109</v>
      </c>
      <c r="E23" s="168" t="s">
        <v>692</v>
      </c>
      <c r="F23" s="22" t="s">
        <v>8</v>
      </c>
      <c r="G23" s="22" t="s">
        <v>10</v>
      </c>
      <c r="H23" s="31"/>
      <c r="I23" s="99" t="s">
        <v>1908</v>
      </c>
      <c r="J23" s="81" t="s">
        <v>303</v>
      </c>
      <c r="K23" s="105" t="s">
        <v>980</v>
      </c>
      <c r="L23" s="4">
        <v>1</v>
      </c>
      <c r="M23" s="4"/>
      <c r="N23" s="4"/>
    </row>
    <row r="24" spans="1:14" s="5" customFormat="1" ht="17.45" customHeight="1">
      <c r="A24" s="22">
        <v>11</v>
      </c>
      <c r="B24" s="166" t="s">
        <v>773</v>
      </c>
      <c r="C24" s="167" t="s">
        <v>411</v>
      </c>
      <c r="D24" s="167" t="s">
        <v>49</v>
      </c>
      <c r="E24" s="50" t="s">
        <v>1</v>
      </c>
      <c r="F24" s="22" t="s">
        <v>9</v>
      </c>
      <c r="G24" s="22" t="s">
        <v>12</v>
      </c>
      <c r="H24" s="31"/>
      <c r="I24" s="99" t="s">
        <v>1909</v>
      </c>
      <c r="J24" s="81"/>
      <c r="K24" s="71"/>
      <c r="L24" s="4"/>
      <c r="M24" s="4">
        <v>1</v>
      </c>
      <c r="N24" s="4"/>
    </row>
    <row r="25" spans="1:14" s="5" customFormat="1" ht="17.45" customHeight="1">
      <c r="A25" s="22">
        <v>12</v>
      </c>
      <c r="B25" s="166" t="s">
        <v>774</v>
      </c>
      <c r="C25" s="167" t="s">
        <v>775</v>
      </c>
      <c r="D25" s="167" t="s">
        <v>469</v>
      </c>
      <c r="E25" s="50" t="s">
        <v>1</v>
      </c>
      <c r="F25" s="22" t="s">
        <v>9</v>
      </c>
      <c r="G25" s="22" t="s">
        <v>133</v>
      </c>
      <c r="H25" s="31"/>
      <c r="I25" s="99" t="s">
        <v>1910</v>
      </c>
      <c r="J25" s="81"/>
      <c r="K25" s="71"/>
      <c r="L25" s="4"/>
      <c r="M25" s="4"/>
      <c r="N25" s="4">
        <v>1</v>
      </c>
    </row>
    <row r="26" spans="1:14" s="5" customFormat="1" ht="17.45" customHeight="1">
      <c r="A26" s="22">
        <v>13</v>
      </c>
      <c r="B26" s="166" t="s">
        <v>776</v>
      </c>
      <c r="C26" s="167" t="s">
        <v>39</v>
      </c>
      <c r="D26" s="167" t="s">
        <v>777</v>
      </c>
      <c r="E26" s="168" t="s">
        <v>770</v>
      </c>
      <c r="F26" s="22" t="s">
        <v>8</v>
      </c>
      <c r="G26" s="22" t="s">
        <v>10</v>
      </c>
      <c r="H26" s="31"/>
      <c r="I26" s="99" t="s">
        <v>1911</v>
      </c>
      <c r="J26" s="81" t="s">
        <v>306</v>
      </c>
      <c r="K26" s="102" t="s">
        <v>938</v>
      </c>
      <c r="L26" s="4">
        <v>1</v>
      </c>
      <c r="M26" s="4"/>
      <c r="N26" s="4"/>
    </row>
    <row r="27" spans="1:14" s="5" customFormat="1" ht="17.45" customHeight="1">
      <c r="A27" s="22">
        <v>14</v>
      </c>
      <c r="B27" s="166" t="s">
        <v>778</v>
      </c>
      <c r="C27" s="167" t="s">
        <v>147</v>
      </c>
      <c r="D27" s="167" t="s">
        <v>69</v>
      </c>
      <c r="E27" s="50" t="s">
        <v>1</v>
      </c>
      <c r="F27" s="22" t="s">
        <v>9</v>
      </c>
      <c r="G27" s="22" t="s">
        <v>12</v>
      </c>
      <c r="H27" s="31"/>
      <c r="I27" s="99" t="s">
        <v>1912</v>
      </c>
      <c r="J27" s="81"/>
      <c r="K27" s="71"/>
      <c r="L27" s="4"/>
      <c r="M27" s="4">
        <v>1</v>
      </c>
      <c r="N27" s="4"/>
    </row>
    <row r="28" spans="1:14" s="5" customFormat="1" ht="17.45" customHeight="1">
      <c r="A28" s="22">
        <v>15</v>
      </c>
      <c r="B28" s="166" t="s">
        <v>779</v>
      </c>
      <c r="C28" s="167" t="s">
        <v>147</v>
      </c>
      <c r="D28" s="167" t="s">
        <v>515</v>
      </c>
      <c r="E28" s="50" t="s">
        <v>1</v>
      </c>
      <c r="F28" s="22" t="s">
        <v>9</v>
      </c>
      <c r="G28" s="22" t="s">
        <v>133</v>
      </c>
      <c r="H28" s="31"/>
      <c r="I28" s="99" t="s">
        <v>1912</v>
      </c>
      <c r="J28" s="81"/>
      <c r="K28" s="71"/>
      <c r="L28" s="4"/>
      <c r="M28" s="4"/>
      <c r="N28" s="4">
        <v>1</v>
      </c>
    </row>
    <row r="29" spans="1:14" s="5" customFormat="1" ht="18" customHeight="1">
      <c r="A29" s="22">
        <v>16</v>
      </c>
      <c r="B29" s="166" t="s">
        <v>781</v>
      </c>
      <c r="C29" s="167" t="s">
        <v>782</v>
      </c>
      <c r="D29" s="167" t="s">
        <v>80</v>
      </c>
      <c r="E29" s="168" t="s">
        <v>780</v>
      </c>
      <c r="F29" s="22" t="s">
        <v>8</v>
      </c>
      <c r="G29" s="22" t="s">
        <v>10</v>
      </c>
      <c r="H29" s="30"/>
      <c r="I29" s="99" t="s">
        <v>1915</v>
      </c>
      <c r="J29" s="81" t="s">
        <v>741</v>
      </c>
      <c r="K29" s="105" t="s">
        <v>981</v>
      </c>
      <c r="L29" s="4">
        <v>1</v>
      </c>
      <c r="M29" s="4"/>
      <c r="N29" s="4"/>
    </row>
    <row r="30" spans="1:14" s="5" customFormat="1" ht="18" customHeight="1">
      <c r="A30" s="22">
        <v>17</v>
      </c>
      <c r="B30" s="166" t="s">
        <v>1913</v>
      </c>
      <c r="C30" s="167" t="s">
        <v>1153</v>
      </c>
      <c r="D30" s="167" t="s">
        <v>62</v>
      </c>
      <c r="E30" s="50" t="s">
        <v>1</v>
      </c>
      <c r="F30" s="22" t="s">
        <v>9</v>
      </c>
      <c r="G30" s="22" t="s">
        <v>12</v>
      </c>
      <c r="H30" s="31"/>
      <c r="I30" s="99" t="s">
        <v>1916</v>
      </c>
      <c r="J30" s="81"/>
      <c r="K30" s="71"/>
      <c r="L30" s="4"/>
      <c r="M30" s="4">
        <v>1</v>
      </c>
      <c r="N30" s="4"/>
    </row>
    <row r="31" spans="1:14" s="5" customFormat="1" ht="18" customHeight="1">
      <c r="A31" s="22">
        <v>18</v>
      </c>
      <c r="B31" s="166" t="s">
        <v>1914</v>
      </c>
      <c r="C31" s="167" t="s">
        <v>1095</v>
      </c>
      <c r="D31" s="167" t="s">
        <v>99</v>
      </c>
      <c r="E31" s="50" t="s">
        <v>1</v>
      </c>
      <c r="F31" s="22" t="s">
        <v>9</v>
      </c>
      <c r="G31" s="22" t="s">
        <v>133</v>
      </c>
      <c r="H31" s="31"/>
      <c r="I31" s="99" t="s">
        <v>1917</v>
      </c>
      <c r="J31" s="81"/>
      <c r="K31" s="71"/>
      <c r="L31" s="4"/>
      <c r="M31" s="4"/>
      <c r="N31" s="4">
        <v>1</v>
      </c>
    </row>
    <row r="32" spans="1:14" s="5" customFormat="1" ht="18" customHeight="1">
      <c r="A32" s="22">
        <v>19</v>
      </c>
      <c r="B32" s="166" t="s">
        <v>784</v>
      </c>
      <c r="C32" s="167" t="s">
        <v>403</v>
      </c>
      <c r="D32" s="167" t="s">
        <v>81</v>
      </c>
      <c r="E32" s="168" t="s">
        <v>693</v>
      </c>
      <c r="F32" s="22" t="s">
        <v>8</v>
      </c>
      <c r="G32" s="22" t="s">
        <v>10</v>
      </c>
      <c r="H32" s="49"/>
      <c r="I32" s="99" t="s">
        <v>2607</v>
      </c>
      <c r="J32" s="81" t="s">
        <v>266</v>
      </c>
      <c r="K32" s="103" t="s">
        <v>982</v>
      </c>
      <c r="L32" s="4">
        <v>1</v>
      </c>
      <c r="M32" s="4"/>
      <c r="N32" s="4"/>
    </row>
    <row r="33" spans="1:14" s="5" customFormat="1" ht="18" customHeight="1">
      <c r="A33" s="22">
        <v>20</v>
      </c>
      <c r="B33" s="170" t="s">
        <v>2605</v>
      </c>
      <c r="C33" s="171" t="s">
        <v>2350</v>
      </c>
      <c r="D33" s="171" t="s">
        <v>64</v>
      </c>
      <c r="E33" s="50" t="s">
        <v>1</v>
      </c>
      <c r="F33" s="22" t="s">
        <v>9</v>
      </c>
      <c r="G33" s="22" t="s">
        <v>12</v>
      </c>
      <c r="H33" s="49"/>
      <c r="I33" s="98" t="s">
        <v>2608</v>
      </c>
      <c r="J33" s="81"/>
      <c r="K33" s="71"/>
      <c r="L33" s="4"/>
      <c r="M33" s="4">
        <v>1</v>
      </c>
      <c r="N33" s="4"/>
    </row>
    <row r="34" spans="1:14" s="5" customFormat="1" ht="18" customHeight="1">
      <c r="A34" s="22">
        <v>21</v>
      </c>
      <c r="B34" s="170" t="s">
        <v>2606</v>
      </c>
      <c r="C34" s="171" t="s">
        <v>400</v>
      </c>
      <c r="D34" s="171" t="s">
        <v>149</v>
      </c>
      <c r="E34" s="50" t="s">
        <v>1</v>
      </c>
      <c r="F34" s="22" t="s">
        <v>9</v>
      </c>
      <c r="G34" s="22" t="s">
        <v>133</v>
      </c>
      <c r="H34" s="49"/>
      <c r="I34" s="175" t="s">
        <v>2609</v>
      </c>
      <c r="J34" s="81"/>
      <c r="K34" s="71"/>
      <c r="L34" s="4"/>
      <c r="M34" s="4"/>
      <c r="N34" s="4">
        <v>1</v>
      </c>
    </row>
    <row r="35" spans="1:14" s="5" customFormat="1" ht="18" customHeight="1">
      <c r="A35" s="22">
        <v>22</v>
      </c>
      <c r="B35" s="166" t="s">
        <v>785</v>
      </c>
      <c r="C35" s="167" t="s">
        <v>404</v>
      </c>
      <c r="D35" s="167" t="s">
        <v>45</v>
      </c>
      <c r="E35" s="168" t="s">
        <v>694</v>
      </c>
      <c r="F35" s="22" t="s">
        <v>8</v>
      </c>
      <c r="G35" s="22" t="s">
        <v>10</v>
      </c>
      <c r="H35" s="32"/>
      <c r="I35" s="98" t="s">
        <v>2614</v>
      </c>
      <c r="J35" s="81" t="s">
        <v>967</v>
      </c>
      <c r="K35" s="104" t="s">
        <v>983</v>
      </c>
      <c r="L35" s="4">
        <v>1</v>
      </c>
      <c r="M35" s="4"/>
      <c r="N35" s="4"/>
    </row>
    <row r="36" spans="1:14" s="5" customFormat="1" ht="18" customHeight="1">
      <c r="A36" s="22">
        <v>23</v>
      </c>
      <c r="B36" s="170" t="s">
        <v>2610</v>
      </c>
      <c r="C36" s="171" t="s">
        <v>2611</v>
      </c>
      <c r="D36" s="171" t="s">
        <v>2612</v>
      </c>
      <c r="E36" s="50" t="s">
        <v>1</v>
      </c>
      <c r="F36" s="22" t="s">
        <v>9</v>
      </c>
      <c r="G36" s="22" t="s">
        <v>12</v>
      </c>
      <c r="H36" s="31"/>
      <c r="I36" s="98" t="s">
        <v>2615</v>
      </c>
      <c r="J36" s="81"/>
      <c r="K36" s="71"/>
      <c r="L36" s="4"/>
      <c r="M36" s="4">
        <v>1</v>
      </c>
      <c r="N36" s="4"/>
    </row>
    <row r="37" spans="1:14" s="5" customFormat="1" ht="18" customHeight="1">
      <c r="A37" s="22">
        <v>24</v>
      </c>
      <c r="B37" s="170" t="s">
        <v>2613</v>
      </c>
      <c r="C37" s="171" t="s">
        <v>114</v>
      </c>
      <c r="D37" s="171" t="s">
        <v>87</v>
      </c>
      <c r="E37" s="50" t="s">
        <v>1</v>
      </c>
      <c r="F37" s="22" t="s">
        <v>9</v>
      </c>
      <c r="G37" s="22" t="s">
        <v>133</v>
      </c>
      <c r="H37" s="31"/>
      <c r="I37" s="98" t="s">
        <v>2616</v>
      </c>
      <c r="J37" s="81"/>
      <c r="K37" s="71"/>
      <c r="L37" s="4"/>
      <c r="M37" s="4"/>
      <c r="N37" s="4">
        <v>1</v>
      </c>
    </row>
    <row r="38" spans="1:14" s="5" customFormat="1" ht="18" customHeight="1">
      <c r="A38" s="22">
        <v>25</v>
      </c>
      <c r="B38" s="166" t="s">
        <v>786</v>
      </c>
      <c r="C38" s="167" t="s">
        <v>787</v>
      </c>
      <c r="D38" s="167" t="s">
        <v>60</v>
      </c>
      <c r="E38" s="168" t="s">
        <v>695</v>
      </c>
      <c r="F38" s="22" t="s">
        <v>8</v>
      </c>
      <c r="G38" s="22" t="s">
        <v>10</v>
      </c>
      <c r="H38" s="31"/>
      <c r="I38" s="176" t="s">
        <v>2618</v>
      </c>
      <c r="J38" s="81" t="s">
        <v>968</v>
      </c>
      <c r="K38" s="105" t="s">
        <v>984</v>
      </c>
      <c r="L38" s="4">
        <v>1</v>
      </c>
      <c r="M38" s="4"/>
      <c r="N38" s="4"/>
    </row>
    <row r="39" spans="1:14" s="5" customFormat="1" ht="18" customHeight="1">
      <c r="A39" s="22">
        <v>26</v>
      </c>
      <c r="B39" s="166" t="s">
        <v>788</v>
      </c>
      <c r="C39" s="167" t="s">
        <v>789</v>
      </c>
      <c r="D39" s="167" t="s">
        <v>61</v>
      </c>
      <c r="E39" s="50" t="s">
        <v>1</v>
      </c>
      <c r="F39" s="22" t="s">
        <v>9</v>
      </c>
      <c r="G39" s="22" t="s">
        <v>12</v>
      </c>
      <c r="H39" s="31"/>
      <c r="I39" s="176" t="s">
        <v>2619</v>
      </c>
      <c r="J39" s="81"/>
      <c r="K39" s="71"/>
      <c r="L39" s="4"/>
      <c r="M39" s="4">
        <v>1</v>
      </c>
      <c r="N39" s="4"/>
    </row>
    <row r="40" spans="1:14" s="5" customFormat="1" ht="18" customHeight="1">
      <c r="A40" s="22">
        <v>27</v>
      </c>
      <c r="B40" s="170" t="s">
        <v>2617</v>
      </c>
      <c r="C40" s="171" t="s">
        <v>128</v>
      </c>
      <c r="D40" s="171" t="s">
        <v>40</v>
      </c>
      <c r="E40" s="50" t="s">
        <v>1</v>
      </c>
      <c r="F40" s="22" t="s">
        <v>9</v>
      </c>
      <c r="G40" s="22" t="s">
        <v>133</v>
      </c>
      <c r="H40" s="31"/>
      <c r="I40" s="126" t="s">
        <v>2620</v>
      </c>
      <c r="J40" s="81"/>
      <c r="K40" s="71"/>
      <c r="L40" s="4"/>
      <c r="M40" s="4"/>
      <c r="N40" s="4">
        <v>1</v>
      </c>
    </row>
    <row r="41" spans="1:14" s="5" customFormat="1" ht="17.45" customHeight="1">
      <c r="A41" s="22">
        <v>28</v>
      </c>
      <c r="B41" s="170" t="s">
        <v>2626</v>
      </c>
      <c r="C41" s="171" t="s">
        <v>103</v>
      </c>
      <c r="D41" s="171" t="s">
        <v>83</v>
      </c>
      <c r="E41" s="168" t="s">
        <v>790</v>
      </c>
      <c r="F41" s="22" t="s">
        <v>8</v>
      </c>
      <c r="G41" s="22" t="s">
        <v>10</v>
      </c>
      <c r="H41" s="49"/>
      <c r="I41" s="91" t="s">
        <v>2623</v>
      </c>
      <c r="J41" s="81" t="s">
        <v>410</v>
      </c>
      <c r="K41" s="103" t="s">
        <v>926</v>
      </c>
      <c r="L41" s="4">
        <v>1</v>
      </c>
      <c r="M41" s="4"/>
      <c r="N41" s="4"/>
    </row>
    <row r="42" spans="1:14" s="5" customFormat="1" ht="17.45" customHeight="1">
      <c r="A42" s="22">
        <v>29</v>
      </c>
      <c r="B42" s="166" t="s">
        <v>791</v>
      </c>
      <c r="C42" s="167" t="s">
        <v>419</v>
      </c>
      <c r="D42" s="167" t="s">
        <v>80</v>
      </c>
      <c r="E42" s="50" t="s">
        <v>1</v>
      </c>
      <c r="F42" s="22" t="s">
        <v>9</v>
      </c>
      <c r="G42" s="22" t="s">
        <v>12</v>
      </c>
      <c r="H42" s="31"/>
      <c r="I42" s="91" t="s">
        <v>2624</v>
      </c>
      <c r="J42" s="81"/>
      <c r="K42" s="71"/>
      <c r="L42" s="4"/>
      <c r="M42" s="4">
        <v>1</v>
      </c>
      <c r="N42" s="4"/>
    </row>
    <row r="43" spans="1:14" s="5" customFormat="1" ht="17.45" customHeight="1">
      <c r="A43" s="22">
        <v>30</v>
      </c>
      <c r="B43" s="170" t="s">
        <v>2621</v>
      </c>
      <c r="C43" s="171" t="s">
        <v>2622</v>
      </c>
      <c r="D43" s="171" t="s">
        <v>31</v>
      </c>
      <c r="E43" s="50" t="s">
        <v>1</v>
      </c>
      <c r="F43" s="22" t="s">
        <v>9</v>
      </c>
      <c r="G43" s="22" t="s">
        <v>133</v>
      </c>
      <c r="H43" s="68"/>
      <c r="I43" s="91" t="s">
        <v>2625</v>
      </c>
      <c r="J43" s="81"/>
      <c r="K43" s="71"/>
      <c r="L43" s="4"/>
      <c r="M43" s="4"/>
      <c r="N43" s="4">
        <v>1</v>
      </c>
    </row>
    <row r="44" spans="1:14" s="5" customFormat="1" ht="17.45" customHeight="1">
      <c r="A44" s="22">
        <v>31</v>
      </c>
      <c r="B44" s="166" t="s">
        <v>793</v>
      </c>
      <c r="C44" s="167" t="s">
        <v>452</v>
      </c>
      <c r="D44" s="167" t="s">
        <v>36</v>
      </c>
      <c r="E44" s="168" t="s">
        <v>792</v>
      </c>
      <c r="F44" s="22" t="s">
        <v>8</v>
      </c>
      <c r="G44" s="22" t="s">
        <v>10</v>
      </c>
      <c r="H44" s="31"/>
      <c r="I44" s="98" t="s">
        <v>2628</v>
      </c>
      <c r="J44" s="81" t="s">
        <v>269</v>
      </c>
      <c r="K44" s="103" t="s">
        <v>947</v>
      </c>
      <c r="L44" s="4">
        <v>1</v>
      </c>
      <c r="M44" s="4"/>
      <c r="N44" s="4"/>
    </row>
    <row r="45" spans="1:14" s="5" customFormat="1" ht="17.45" customHeight="1">
      <c r="A45" s="22">
        <v>32</v>
      </c>
      <c r="B45" s="166" t="s">
        <v>794</v>
      </c>
      <c r="C45" s="167" t="s">
        <v>795</v>
      </c>
      <c r="D45" s="167" t="s">
        <v>109</v>
      </c>
      <c r="E45" s="50" t="s">
        <v>1</v>
      </c>
      <c r="F45" s="22" t="s">
        <v>9</v>
      </c>
      <c r="G45" s="22" t="s">
        <v>12</v>
      </c>
      <c r="H45" s="31"/>
      <c r="I45" s="113" t="s">
        <v>2629</v>
      </c>
      <c r="J45" s="81"/>
      <c r="K45" s="71"/>
      <c r="L45" s="4"/>
      <c r="M45" s="4">
        <v>1</v>
      </c>
      <c r="N45" s="4"/>
    </row>
    <row r="46" spans="1:14" s="5" customFormat="1" ht="17.45" customHeight="1">
      <c r="A46" s="22">
        <v>33</v>
      </c>
      <c r="B46" s="170" t="s">
        <v>2627</v>
      </c>
      <c r="C46" s="171" t="s">
        <v>176</v>
      </c>
      <c r="D46" s="171" t="s">
        <v>41</v>
      </c>
      <c r="E46" s="50" t="s">
        <v>1</v>
      </c>
      <c r="F46" s="22" t="s">
        <v>9</v>
      </c>
      <c r="G46" s="22" t="s">
        <v>133</v>
      </c>
      <c r="H46" s="31"/>
      <c r="I46" s="113" t="s">
        <v>2630</v>
      </c>
      <c r="J46" s="81"/>
      <c r="K46" s="71"/>
      <c r="L46" s="4"/>
      <c r="M46" s="4"/>
      <c r="N46" s="4">
        <v>1</v>
      </c>
    </row>
    <row r="47" spans="1:14" s="5" customFormat="1" ht="17.45" customHeight="1">
      <c r="A47" s="22">
        <v>34</v>
      </c>
      <c r="B47" s="166" t="s">
        <v>797</v>
      </c>
      <c r="C47" s="167" t="s">
        <v>459</v>
      </c>
      <c r="D47" s="167" t="s">
        <v>26</v>
      </c>
      <c r="E47" s="168" t="s">
        <v>696</v>
      </c>
      <c r="F47" s="22" t="s">
        <v>8</v>
      </c>
      <c r="G47" s="22" t="s">
        <v>10</v>
      </c>
      <c r="H47" s="31"/>
      <c r="I47" s="98" t="s">
        <v>1494</v>
      </c>
      <c r="J47" s="81" t="s">
        <v>325</v>
      </c>
      <c r="K47" s="105" t="s">
        <v>985</v>
      </c>
      <c r="L47" s="4">
        <v>1</v>
      </c>
      <c r="M47" s="4"/>
      <c r="N47" s="4"/>
    </row>
    <row r="48" spans="1:14" s="5" customFormat="1" ht="17.45" customHeight="1">
      <c r="A48" s="22">
        <v>35</v>
      </c>
      <c r="B48" s="166" t="s">
        <v>799</v>
      </c>
      <c r="C48" s="167" t="s">
        <v>800</v>
      </c>
      <c r="D48" s="167" t="s">
        <v>36</v>
      </c>
      <c r="E48" s="50" t="s">
        <v>1</v>
      </c>
      <c r="F48" s="22" t="s">
        <v>9</v>
      </c>
      <c r="G48" s="22" t="s">
        <v>12</v>
      </c>
      <c r="H48" s="31"/>
      <c r="I48" s="98" t="s">
        <v>1495</v>
      </c>
      <c r="J48" s="81"/>
      <c r="K48" s="71"/>
      <c r="L48" s="4"/>
      <c r="M48" s="4">
        <v>1</v>
      </c>
      <c r="N48" s="4"/>
    </row>
    <row r="49" spans="1:14" s="5" customFormat="1" ht="17.45" customHeight="1">
      <c r="A49" s="22">
        <v>36</v>
      </c>
      <c r="B49" s="166" t="s">
        <v>1493</v>
      </c>
      <c r="C49" s="167" t="s">
        <v>39</v>
      </c>
      <c r="D49" s="167" t="s">
        <v>60</v>
      </c>
      <c r="E49" s="50" t="s">
        <v>1</v>
      </c>
      <c r="F49" s="22" t="s">
        <v>9</v>
      </c>
      <c r="G49" s="22" t="s">
        <v>133</v>
      </c>
      <c r="H49" s="31"/>
      <c r="I49" s="98" t="s">
        <v>1496</v>
      </c>
      <c r="J49" s="81"/>
      <c r="K49" s="71"/>
      <c r="L49" s="4"/>
      <c r="M49" s="4"/>
      <c r="N49" s="4">
        <v>1</v>
      </c>
    </row>
    <row r="50" spans="1:14" s="5" customFormat="1" ht="17.45" customHeight="1">
      <c r="A50" s="22">
        <v>37</v>
      </c>
      <c r="B50" s="166" t="s">
        <v>801</v>
      </c>
      <c r="C50" s="167" t="s">
        <v>802</v>
      </c>
      <c r="D50" s="167" t="s">
        <v>51</v>
      </c>
      <c r="E50" s="168" t="s">
        <v>796</v>
      </c>
      <c r="F50" s="22" t="s">
        <v>8</v>
      </c>
      <c r="G50" s="22" t="s">
        <v>10</v>
      </c>
      <c r="H50" s="31"/>
      <c r="I50" s="80" t="s">
        <v>1499</v>
      </c>
      <c r="J50" s="81" t="s">
        <v>326</v>
      </c>
      <c r="K50" s="105" t="s">
        <v>986</v>
      </c>
      <c r="L50" s="4">
        <v>1</v>
      </c>
      <c r="M50" s="4"/>
      <c r="N50" s="4"/>
    </row>
    <row r="51" spans="1:14" s="5" customFormat="1" ht="17.45" customHeight="1">
      <c r="A51" s="22">
        <v>38</v>
      </c>
      <c r="B51" s="170" t="s">
        <v>1497</v>
      </c>
      <c r="C51" s="171" t="s">
        <v>1498</v>
      </c>
      <c r="D51" s="171" t="s">
        <v>149</v>
      </c>
      <c r="E51" s="50" t="s">
        <v>1</v>
      </c>
      <c r="F51" s="22" t="s">
        <v>9</v>
      </c>
      <c r="G51" s="22" t="s">
        <v>12</v>
      </c>
      <c r="H51" s="31"/>
      <c r="I51" s="71"/>
      <c r="J51" s="81"/>
      <c r="K51" s="71"/>
      <c r="L51" s="4"/>
      <c r="M51" s="4">
        <v>1</v>
      </c>
      <c r="N51" s="4"/>
    </row>
    <row r="52" spans="1:14" s="5" customFormat="1" ht="17.45" customHeight="1">
      <c r="A52" s="22">
        <v>39</v>
      </c>
      <c r="B52" s="166" t="s">
        <v>803</v>
      </c>
      <c r="C52" s="167" t="s">
        <v>138</v>
      </c>
      <c r="D52" s="167" t="s">
        <v>59</v>
      </c>
      <c r="E52" s="50" t="s">
        <v>1</v>
      </c>
      <c r="F52" s="22" t="s">
        <v>9</v>
      </c>
      <c r="G52" s="22" t="s">
        <v>133</v>
      </c>
      <c r="H52" s="31"/>
      <c r="I52" s="71"/>
      <c r="J52" s="81"/>
      <c r="K52" s="71"/>
      <c r="L52" s="4"/>
      <c r="M52" s="4"/>
      <c r="N52" s="4">
        <v>1</v>
      </c>
    </row>
    <row r="53" spans="1:14" s="5" customFormat="1" ht="17.45" customHeight="1">
      <c r="A53" s="22">
        <v>40</v>
      </c>
      <c r="B53" s="166" t="s">
        <v>805</v>
      </c>
      <c r="C53" s="167" t="s">
        <v>806</v>
      </c>
      <c r="D53" s="167" t="s">
        <v>92</v>
      </c>
      <c r="E53" s="168" t="s">
        <v>697</v>
      </c>
      <c r="F53" s="22" t="s">
        <v>8</v>
      </c>
      <c r="G53" s="22" t="s">
        <v>10</v>
      </c>
      <c r="H53" s="32"/>
      <c r="I53" s="91" t="s">
        <v>1503</v>
      </c>
      <c r="J53" s="81" t="s">
        <v>324</v>
      </c>
      <c r="K53" s="105" t="s">
        <v>987</v>
      </c>
      <c r="L53" s="4">
        <v>1</v>
      </c>
      <c r="M53" s="4"/>
      <c r="N53" s="4"/>
    </row>
    <row r="54" spans="1:14" s="5" customFormat="1" ht="17.45" customHeight="1">
      <c r="A54" s="22">
        <v>41</v>
      </c>
      <c r="B54" s="170" t="s">
        <v>1500</v>
      </c>
      <c r="C54" s="171" t="s">
        <v>1501</v>
      </c>
      <c r="D54" s="171" t="s">
        <v>61</v>
      </c>
      <c r="E54" s="50" t="s">
        <v>1</v>
      </c>
      <c r="F54" s="22" t="s">
        <v>9</v>
      </c>
      <c r="G54" s="22" t="s">
        <v>12</v>
      </c>
      <c r="H54" s="31"/>
      <c r="I54" s="98" t="s">
        <v>1504</v>
      </c>
      <c r="J54" s="81"/>
      <c r="K54" s="71"/>
      <c r="L54" s="4"/>
      <c r="M54" s="4">
        <v>1</v>
      </c>
      <c r="N54" s="4"/>
    </row>
    <row r="55" spans="1:14" s="5" customFormat="1" ht="17.45" customHeight="1">
      <c r="A55" s="22">
        <v>42</v>
      </c>
      <c r="B55" s="170" t="s">
        <v>1502</v>
      </c>
      <c r="C55" s="171" t="s">
        <v>77</v>
      </c>
      <c r="D55" s="171" t="s">
        <v>47</v>
      </c>
      <c r="E55" s="50" t="s">
        <v>1</v>
      </c>
      <c r="F55" s="22" t="s">
        <v>9</v>
      </c>
      <c r="G55" s="22" t="s">
        <v>133</v>
      </c>
      <c r="H55" s="31"/>
      <c r="I55" s="91" t="s">
        <v>1505</v>
      </c>
      <c r="J55" s="81"/>
      <c r="K55" s="71"/>
      <c r="L55" s="4"/>
      <c r="M55" s="4"/>
      <c r="N55" s="4">
        <v>1</v>
      </c>
    </row>
    <row r="56" spans="1:14" s="5" customFormat="1" ht="17.45" customHeight="1">
      <c r="A56" s="22">
        <v>43</v>
      </c>
      <c r="B56" s="166" t="s">
        <v>808</v>
      </c>
      <c r="C56" s="167" t="s">
        <v>809</v>
      </c>
      <c r="D56" s="167" t="s">
        <v>123</v>
      </c>
      <c r="E56" s="168" t="s">
        <v>804</v>
      </c>
      <c r="F56" s="22" t="s">
        <v>8</v>
      </c>
      <c r="G56" s="22" t="s">
        <v>10</v>
      </c>
      <c r="H56" s="32"/>
      <c r="I56" s="98" t="s">
        <v>1508</v>
      </c>
      <c r="J56" s="81" t="s">
        <v>302</v>
      </c>
      <c r="K56" s="105" t="s">
        <v>988</v>
      </c>
      <c r="L56" s="4">
        <v>1</v>
      </c>
      <c r="M56" s="4"/>
      <c r="N56" s="4"/>
    </row>
    <row r="57" spans="1:14" s="5" customFormat="1" ht="17.45" customHeight="1">
      <c r="A57" s="22">
        <v>44</v>
      </c>
      <c r="B57" s="166" t="s">
        <v>1506</v>
      </c>
      <c r="C57" s="167" t="s">
        <v>73</v>
      </c>
      <c r="D57" s="167" t="s">
        <v>66</v>
      </c>
      <c r="E57" s="50" t="s">
        <v>1</v>
      </c>
      <c r="F57" s="22" t="s">
        <v>9</v>
      </c>
      <c r="G57" s="22" t="s">
        <v>12</v>
      </c>
      <c r="H57" s="31"/>
      <c r="I57" s="99" t="s">
        <v>1509</v>
      </c>
      <c r="J57" s="81"/>
      <c r="K57" s="71"/>
      <c r="L57" s="4"/>
      <c r="M57" s="4">
        <v>1</v>
      </c>
      <c r="N57" s="4"/>
    </row>
    <row r="58" spans="1:14" s="5" customFormat="1" ht="17.45" customHeight="1">
      <c r="A58" s="22">
        <v>45</v>
      </c>
      <c r="B58" s="166" t="s">
        <v>1507</v>
      </c>
      <c r="C58" s="167" t="s">
        <v>817</v>
      </c>
      <c r="D58" s="167" t="s">
        <v>38</v>
      </c>
      <c r="E58" s="50" t="s">
        <v>1</v>
      </c>
      <c r="F58" s="22" t="s">
        <v>9</v>
      </c>
      <c r="G58" s="22" t="s">
        <v>133</v>
      </c>
      <c r="H58" s="31"/>
      <c r="I58" s="99" t="s">
        <v>1510</v>
      </c>
      <c r="J58" s="81"/>
      <c r="K58" s="71"/>
      <c r="L58" s="4"/>
      <c r="M58" s="4"/>
      <c r="N58" s="4">
        <v>1</v>
      </c>
    </row>
    <row r="59" spans="1:14" s="5" customFormat="1" ht="17.45" customHeight="1">
      <c r="A59" s="22">
        <v>46</v>
      </c>
      <c r="B59" s="166" t="s">
        <v>811</v>
      </c>
      <c r="C59" s="167" t="s">
        <v>812</v>
      </c>
      <c r="D59" s="167" t="s">
        <v>135</v>
      </c>
      <c r="E59" s="168" t="s">
        <v>810</v>
      </c>
      <c r="F59" s="22" t="s">
        <v>8</v>
      </c>
      <c r="G59" s="22" t="s">
        <v>10</v>
      </c>
      <c r="H59" s="32"/>
      <c r="I59" s="91" t="s">
        <v>1512</v>
      </c>
      <c r="J59" s="81" t="s">
        <v>327</v>
      </c>
      <c r="K59" s="105" t="s">
        <v>989</v>
      </c>
      <c r="L59" s="4">
        <v>1</v>
      </c>
      <c r="M59" s="4"/>
      <c r="N59" s="4"/>
    </row>
    <row r="60" spans="1:14" s="5" customFormat="1" ht="17.45" customHeight="1">
      <c r="A60" s="22">
        <v>47</v>
      </c>
      <c r="B60" s="166" t="s">
        <v>813</v>
      </c>
      <c r="C60" s="167" t="s">
        <v>77</v>
      </c>
      <c r="D60" s="167" t="s">
        <v>110</v>
      </c>
      <c r="E60" s="50" t="s">
        <v>1</v>
      </c>
      <c r="F60" s="22" t="s">
        <v>9</v>
      </c>
      <c r="G60" s="22" t="s">
        <v>12</v>
      </c>
      <c r="H60" s="31"/>
      <c r="I60" s="91" t="s">
        <v>1513</v>
      </c>
      <c r="J60" s="81"/>
      <c r="K60" s="71"/>
      <c r="L60" s="4"/>
      <c r="M60" s="4">
        <v>1</v>
      </c>
      <c r="N60" s="4"/>
    </row>
    <row r="61" spans="1:14" s="5" customFormat="1" ht="17.45" customHeight="1">
      <c r="A61" s="22">
        <v>48</v>
      </c>
      <c r="B61" s="170" t="s">
        <v>1511</v>
      </c>
      <c r="C61" s="171" t="s">
        <v>138</v>
      </c>
      <c r="D61" s="171" t="s">
        <v>135</v>
      </c>
      <c r="E61" s="50" t="s">
        <v>1</v>
      </c>
      <c r="F61" s="22" t="s">
        <v>9</v>
      </c>
      <c r="G61" s="22" t="s">
        <v>133</v>
      </c>
      <c r="H61" s="31"/>
      <c r="I61" s="91" t="s">
        <v>1514</v>
      </c>
      <c r="J61" s="81"/>
      <c r="K61" s="71"/>
      <c r="L61" s="4"/>
      <c r="M61" s="4"/>
      <c r="N61" s="4">
        <v>1</v>
      </c>
    </row>
    <row r="62" spans="1:14" s="5" customFormat="1" ht="17.45" customHeight="1">
      <c r="A62" s="22">
        <v>49</v>
      </c>
      <c r="B62" s="170" t="s">
        <v>816</v>
      </c>
      <c r="C62" s="171" t="s">
        <v>817</v>
      </c>
      <c r="D62" s="171" t="s">
        <v>818</v>
      </c>
      <c r="E62" s="168" t="s">
        <v>698</v>
      </c>
      <c r="F62" s="22" t="s">
        <v>8</v>
      </c>
      <c r="G62" s="22" t="s">
        <v>10</v>
      </c>
      <c r="H62" s="49"/>
      <c r="I62" s="98" t="s">
        <v>2705</v>
      </c>
      <c r="J62" s="81" t="s">
        <v>489</v>
      </c>
      <c r="K62" s="105" t="s">
        <v>990</v>
      </c>
      <c r="L62" s="4">
        <v>1</v>
      </c>
      <c r="M62" s="4"/>
      <c r="N62" s="4"/>
    </row>
    <row r="63" spans="1:14" s="5" customFormat="1" ht="17.45" customHeight="1">
      <c r="A63" s="22">
        <v>50</v>
      </c>
      <c r="B63" s="170" t="s">
        <v>2704</v>
      </c>
      <c r="C63" s="171" t="s">
        <v>104</v>
      </c>
      <c r="D63" s="171" t="s">
        <v>44</v>
      </c>
      <c r="E63" s="50" t="s">
        <v>1</v>
      </c>
      <c r="F63" s="22" t="s">
        <v>9</v>
      </c>
      <c r="G63" s="22" t="s">
        <v>12</v>
      </c>
      <c r="H63" s="49"/>
      <c r="I63" s="98" t="s">
        <v>2706</v>
      </c>
      <c r="J63" s="81"/>
      <c r="K63" s="71"/>
      <c r="L63" s="4"/>
      <c r="M63" s="4">
        <v>1</v>
      </c>
      <c r="N63" s="4"/>
    </row>
    <row r="64" spans="1:14" s="5" customFormat="1" ht="17.45" customHeight="1">
      <c r="A64" s="22">
        <v>51</v>
      </c>
      <c r="B64" s="170" t="s">
        <v>814</v>
      </c>
      <c r="C64" s="171" t="s">
        <v>815</v>
      </c>
      <c r="D64" s="171" t="s">
        <v>117</v>
      </c>
      <c r="E64" s="50" t="s">
        <v>1</v>
      </c>
      <c r="F64" s="22" t="s">
        <v>9</v>
      </c>
      <c r="G64" s="22" t="s">
        <v>133</v>
      </c>
      <c r="H64" s="49"/>
      <c r="I64" s="98" t="s">
        <v>2707</v>
      </c>
      <c r="J64" s="81"/>
      <c r="K64" s="71"/>
      <c r="L64" s="4"/>
      <c r="M64" s="4"/>
      <c r="N64" s="4">
        <v>1</v>
      </c>
    </row>
    <row r="65" spans="1:14" s="5" customFormat="1" ht="17.45" customHeight="1">
      <c r="A65" s="22">
        <v>52</v>
      </c>
      <c r="B65" s="166" t="s">
        <v>819</v>
      </c>
      <c r="C65" s="167" t="s">
        <v>749</v>
      </c>
      <c r="D65" s="167" t="s">
        <v>105</v>
      </c>
      <c r="E65" s="168" t="s">
        <v>699</v>
      </c>
      <c r="F65" s="22" t="s">
        <v>8</v>
      </c>
      <c r="G65" s="22" t="s">
        <v>10</v>
      </c>
      <c r="H65" s="31"/>
      <c r="I65" s="127" t="s">
        <v>2708</v>
      </c>
      <c r="J65" s="81" t="s">
        <v>344</v>
      </c>
      <c r="K65" s="105" t="s">
        <v>991</v>
      </c>
      <c r="L65" s="4">
        <v>1</v>
      </c>
      <c r="M65" s="4"/>
      <c r="N65" s="4"/>
    </row>
    <row r="66" spans="1:14" s="5" customFormat="1" ht="17.45" customHeight="1">
      <c r="A66" s="22">
        <v>53</v>
      </c>
      <c r="B66" s="166" t="s">
        <v>820</v>
      </c>
      <c r="C66" s="167" t="s">
        <v>104</v>
      </c>
      <c r="D66" s="167" t="s">
        <v>123</v>
      </c>
      <c r="E66" s="50" t="s">
        <v>1</v>
      </c>
      <c r="F66" s="22" t="s">
        <v>9</v>
      </c>
      <c r="G66" s="22" t="s">
        <v>12</v>
      </c>
      <c r="H66" s="31"/>
      <c r="I66" s="127" t="s">
        <v>2709</v>
      </c>
      <c r="J66" s="81"/>
      <c r="K66" s="71"/>
      <c r="L66" s="4"/>
      <c r="M66" s="4">
        <v>1</v>
      </c>
      <c r="N66" s="4"/>
    </row>
    <row r="67" spans="1:14" s="5" customFormat="1" ht="17.45" customHeight="1">
      <c r="A67" s="22">
        <v>54</v>
      </c>
      <c r="B67" s="166" t="s">
        <v>821</v>
      </c>
      <c r="C67" s="167" t="s">
        <v>822</v>
      </c>
      <c r="D67" s="167" t="s">
        <v>470</v>
      </c>
      <c r="E67" s="50" t="s">
        <v>1</v>
      </c>
      <c r="F67" s="22" t="s">
        <v>9</v>
      </c>
      <c r="G67" s="22" t="s">
        <v>133</v>
      </c>
      <c r="H67" s="31"/>
      <c r="I67" s="98" t="s">
        <v>2710</v>
      </c>
      <c r="J67" s="81"/>
      <c r="K67" s="71"/>
      <c r="L67" s="4"/>
      <c r="M67" s="4"/>
      <c r="N67" s="4">
        <v>1</v>
      </c>
    </row>
    <row r="68" spans="1:14" s="5" customFormat="1" ht="17.45" customHeight="1">
      <c r="A68" s="22">
        <v>55</v>
      </c>
      <c r="B68" s="170" t="s">
        <v>2711</v>
      </c>
      <c r="C68" s="171" t="s">
        <v>2712</v>
      </c>
      <c r="D68" s="171" t="s">
        <v>108</v>
      </c>
      <c r="E68" s="168" t="s">
        <v>700</v>
      </c>
      <c r="F68" s="22" t="s">
        <v>8</v>
      </c>
      <c r="G68" s="22" t="s">
        <v>10</v>
      </c>
      <c r="H68" s="49"/>
      <c r="I68" s="80" t="s">
        <v>2713</v>
      </c>
      <c r="J68" s="81" t="s">
        <v>2568</v>
      </c>
      <c r="K68" s="103" t="s">
        <v>992</v>
      </c>
      <c r="L68" s="4">
        <v>1</v>
      </c>
      <c r="M68" s="4"/>
      <c r="N68" s="4"/>
    </row>
    <row r="69" spans="1:14" s="5" customFormat="1" ht="17.45" customHeight="1">
      <c r="A69" s="22">
        <v>56</v>
      </c>
      <c r="B69" s="166" t="s">
        <v>911</v>
      </c>
      <c r="C69" s="167" t="s">
        <v>912</v>
      </c>
      <c r="D69" s="167" t="s">
        <v>40</v>
      </c>
      <c r="E69" s="50" t="s">
        <v>1</v>
      </c>
      <c r="F69" s="22" t="s">
        <v>9</v>
      </c>
      <c r="G69" s="22" t="s">
        <v>12</v>
      </c>
      <c r="H69" s="38"/>
      <c r="I69" s="80" t="s">
        <v>2714</v>
      </c>
      <c r="J69" s="81"/>
      <c r="K69" s="71"/>
      <c r="L69" s="4"/>
      <c r="M69" s="4">
        <v>1</v>
      </c>
      <c r="N69" s="4"/>
    </row>
    <row r="70" spans="1:14" s="5" customFormat="1" ht="17.45" customHeight="1">
      <c r="A70" s="22">
        <v>57</v>
      </c>
      <c r="B70" s="166" t="s">
        <v>913</v>
      </c>
      <c r="C70" s="167" t="s">
        <v>57</v>
      </c>
      <c r="D70" s="167" t="s">
        <v>49</v>
      </c>
      <c r="E70" s="50" t="s">
        <v>1</v>
      </c>
      <c r="F70" s="22" t="s">
        <v>9</v>
      </c>
      <c r="G70" s="22" t="s">
        <v>133</v>
      </c>
      <c r="H70" s="38"/>
      <c r="I70" s="80" t="s">
        <v>2715</v>
      </c>
      <c r="J70" s="81"/>
      <c r="K70" s="71"/>
      <c r="L70" s="4"/>
      <c r="M70" s="4"/>
      <c r="N70" s="4">
        <v>1</v>
      </c>
    </row>
    <row r="71" spans="1:14" s="5" customFormat="1" ht="17.45" customHeight="1">
      <c r="A71" s="22">
        <v>58</v>
      </c>
      <c r="B71" s="170" t="s">
        <v>2716</v>
      </c>
      <c r="C71" s="171" t="s">
        <v>1571</v>
      </c>
      <c r="D71" s="171" t="s">
        <v>83</v>
      </c>
      <c r="E71" s="168" t="s">
        <v>701</v>
      </c>
      <c r="F71" s="22" t="s">
        <v>8</v>
      </c>
      <c r="G71" s="22" t="s">
        <v>10</v>
      </c>
      <c r="H71" s="31"/>
      <c r="I71" s="98" t="s">
        <v>2720</v>
      </c>
      <c r="J71" s="81" t="s">
        <v>969</v>
      </c>
      <c r="K71" s="105" t="s">
        <v>993</v>
      </c>
      <c r="L71" s="4">
        <v>1</v>
      </c>
      <c r="M71" s="4"/>
      <c r="N71" s="4"/>
    </row>
    <row r="72" spans="1:14" s="5" customFormat="1" ht="17.45" customHeight="1">
      <c r="A72" s="22">
        <v>59</v>
      </c>
      <c r="B72" s="170" t="s">
        <v>2717</v>
      </c>
      <c r="C72" s="171" t="s">
        <v>1571</v>
      </c>
      <c r="D72" s="171" t="s">
        <v>137</v>
      </c>
      <c r="E72" s="50" t="s">
        <v>1</v>
      </c>
      <c r="F72" s="22" t="s">
        <v>9</v>
      </c>
      <c r="G72" s="22" t="s">
        <v>12</v>
      </c>
      <c r="H72" s="31"/>
      <c r="I72" s="98" t="s">
        <v>2720</v>
      </c>
      <c r="J72" s="81"/>
      <c r="K72" s="71"/>
      <c r="L72" s="4"/>
      <c r="M72" s="4">
        <v>1</v>
      </c>
      <c r="N72" s="4"/>
    </row>
    <row r="73" spans="1:14" s="5" customFormat="1" ht="17.45" customHeight="1">
      <c r="A73" s="22">
        <v>60</v>
      </c>
      <c r="B73" s="170" t="s">
        <v>2718</v>
      </c>
      <c r="C73" s="171" t="s">
        <v>2719</v>
      </c>
      <c r="D73" s="171" t="s">
        <v>412</v>
      </c>
      <c r="E73" s="50" t="s">
        <v>1</v>
      </c>
      <c r="F73" s="22" t="s">
        <v>9</v>
      </c>
      <c r="G73" s="22" t="s">
        <v>133</v>
      </c>
      <c r="H73" s="31"/>
      <c r="I73" s="98" t="s">
        <v>2721</v>
      </c>
      <c r="J73" s="81"/>
      <c r="K73" s="71"/>
      <c r="L73" s="4"/>
      <c r="M73" s="4"/>
      <c r="N73" s="4">
        <v>1</v>
      </c>
    </row>
    <row r="74" spans="1:14" s="5" customFormat="1" ht="17.45" customHeight="1">
      <c r="A74" s="22">
        <v>61</v>
      </c>
      <c r="B74" s="170" t="s">
        <v>823</v>
      </c>
      <c r="C74" s="171" t="s">
        <v>397</v>
      </c>
      <c r="D74" s="171" t="s">
        <v>47</v>
      </c>
      <c r="E74" s="168" t="s">
        <v>702</v>
      </c>
      <c r="F74" s="22" t="s">
        <v>8</v>
      </c>
      <c r="G74" s="22" t="s">
        <v>10</v>
      </c>
      <c r="H74" s="22"/>
      <c r="I74" s="91" t="s">
        <v>2725</v>
      </c>
      <c r="J74" s="81" t="s">
        <v>970</v>
      </c>
      <c r="K74" s="105" t="s">
        <v>994</v>
      </c>
      <c r="L74" s="4">
        <v>1</v>
      </c>
      <c r="M74" s="4"/>
      <c r="N74" s="4"/>
    </row>
    <row r="75" spans="1:14" s="5" customFormat="1" ht="17.45" customHeight="1">
      <c r="A75" s="22">
        <v>62</v>
      </c>
      <c r="B75" s="170" t="s">
        <v>2722</v>
      </c>
      <c r="C75" s="171" t="s">
        <v>1081</v>
      </c>
      <c r="D75" s="171" t="s">
        <v>26</v>
      </c>
      <c r="E75" s="50" t="s">
        <v>1</v>
      </c>
      <c r="F75" s="22" t="s">
        <v>9</v>
      </c>
      <c r="G75" s="22" t="s">
        <v>12</v>
      </c>
      <c r="H75" s="31"/>
      <c r="I75" s="91" t="s">
        <v>2726</v>
      </c>
      <c r="J75" s="81"/>
      <c r="K75" s="71"/>
      <c r="L75" s="4"/>
      <c r="M75" s="4">
        <v>1</v>
      </c>
      <c r="N75" s="4"/>
    </row>
    <row r="76" spans="1:14" s="5" customFormat="1" ht="17.45" customHeight="1">
      <c r="A76" s="22">
        <v>63</v>
      </c>
      <c r="B76" s="170" t="s">
        <v>2723</v>
      </c>
      <c r="C76" s="171" t="s">
        <v>2724</v>
      </c>
      <c r="D76" s="171" t="s">
        <v>119</v>
      </c>
      <c r="E76" s="50" t="s">
        <v>1</v>
      </c>
      <c r="F76" s="22" t="s">
        <v>9</v>
      </c>
      <c r="G76" s="22" t="s">
        <v>133</v>
      </c>
      <c r="H76" s="44"/>
      <c r="I76" s="91" t="s">
        <v>2727</v>
      </c>
      <c r="J76" s="81"/>
      <c r="K76" s="71"/>
      <c r="L76" s="4"/>
      <c r="M76" s="4"/>
      <c r="N76" s="4">
        <v>1</v>
      </c>
    </row>
    <row r="77" spans="1:14" s="5" customFormat="1" ht="17.45" customHeight="1">
      <c r="A77" s="22">
        <v>64</v>
      </c>
      <c r="B77" s="170" t="s">
        <v>2631</v>
      </c>
      <c r="C77" s="171" t="s">
        <v>138</v>
      </c>
      <c r="D77" s="171" t="s">
        <v>45</v>
      </c>
      <c r="E77" s="168" t="s">
        <v>703</v>
      </c>
      <c r="F77" s="22" t="s">
        <v>8</v>
      </c>
      <c r="G77" s="22" t="s">
        <v>10</v>
      </c>
      <c r="H77" s="32"/>
      <c r="I77" s="91" t="s">
        <v>2632</v>
      </c>
      <c r="J77" s="81" t="s">
        <v>343</v>
      </c>
      <c r="K77" s="105" t="s">
        <v>995</v>
      </c>
      <c r="L77" s="4">
        <v>1</v>
      </c>
      <c r="M77" s="4"/>
      <c r="N77" s="4"/>
    </row>
    <row r="78" spans="1:14" s="5" customFormat="1" ht="17.45" customHeight="1">
      <c r="A78" s="22">
        <v>65</v>
      </c>
      <c r="B78" s="166" t="s">
        <v>824</v>
      </c>
      <c r="C78" s="167" t="s">
        <v>825</v>
      </c>
      <c r="D78" s="167" t="s">
        <v>149</v>
      </c>
      <c r="E78" s="50" t="s">
        <v>1</v>
      </c>
      <c r="F78" s="22" t="s">
        <v>9</v>
      </c>
      <c r="G78" s="22" t="s">
        <v>12</v>
      </c>
      <c r="H78" s="31"/>
      <c r="I78" s="91" t="s">
        <v>2633</v>
      </c>
      <c r="J78" s="81"/>
      <c r="K78" s="71"/>
      <c r="L78" s="4"/>
      <c r="M78" s="4">
        <v>1</v>
      </c>
      <c r="N78" s="4"/>
    </row>
    <row r="79" spans="1:14" s="5" customFormat="1" ht="17.45" customHeight="1">
      <c r="A79" s="22">
        <v>66</v>
      </c>
      <c r="B79" s="166" t="s">
        <v>826</v>
      </c>
      <c r="C79" s="167" t="s">
        <v>827</v>
      </c>
      <c r="D79" s="167" t="s">
        <v>828</v>
      </c>
      <c r="E79" s="50" t="s">
        <v>1</v>
      </c>
      <c r="F79" s="22" t="s">
        <v>9</v>
      </c>
      <c r="G79" s="22" t="s">
        <v>133</v>
      </c>
      <c r="H79" s="31"/>
      <c r="I79" s="91" t="s">
        <v>2634</v>
      </c>
      <c r="J79" s="81"/>
      <c r="K79" s="71"/>
      <c r="L79" s="4"/>
      <c r="M79" s="4"/>
      <c r="N79" s="4">
        <v>1</v>
      </c>
    </row>
    <row r="80" spans="1:14" s="5" customFormat="1" ht="17.45" customHeight="1">
      <c r="A80" s="22">
        <v>67</v>
      </c>
      <c r="B80" s="170" t="s">
        <v>2201</v>
      </c>
      <c r="C80" s="171" t="s">
        <v>2202</v>
      </c>
      <c r="D80" s="171" t="s">
        <v>910</v>
      </c>
      <c r="E80" s="168" t="s">
        <v>704</v>
      </c>
      <c r="F80" s="22" t="s">
        <v>8</v>
      </c>
      <c r="G80" s="22" t="s">
        <v>10</v>
      </c>
      <c r="H80" s="31"/>
      <c r="I80" s="108" t="s">
        <v>2216</v>
      </c>
      <c r="J80" s="81" t="s">
        <v>283</v>
      </c>
      <c r="K80" s="103" t="s">
        <v>996</v>
      </c>
      <c r="L80" s="4">
        <v>1</v>
      </c>
      <c r="M80" s="4"/>
      <c r="N80" s="4"/>
    </row>
    <row r="81" spans="1:14" s="5" customFormat="1" ht="17.45" customHeight="1">
      <c r="A81" s="22">
        <v>68</v>
      </c>
      <c r="B81" s="170" t="s">
        <v>833</v>
      </c>
      <c r="C81" s="171" t="s">
        <v>834</v>
      </c>
      <c r="D81" s="171" t="s">
        <v>427</v>
      </c>
      <c r="E81" s="50" t="s">
        <v>1</v>
      </c>
      <c r="F81" s="22" t="s">
        <v>9</v>
      </c>
      <c r="G81" s="22" t="s">
        <v>12</v>
      </c>
      <c r="H81" s="49"/>
      <c r="I81" s="108" t="s">
        <v>2217</v>
      </c>
      <c r="J81" s="81"/>
      <c r="K81" s="71"/>
      <c r="L81" s="4"/>
      <c r="M81" s="4">
        <v>1</v>
      </c>
      <c r="N81" s="4"/>
    </row>
    <row r="82" spans="1:14" s="5" customFormat="1" ht="17.45" customHeight="1">
      <c r="A82" s="22">
        <v>69</v>
      </c>
      <c r="B82" s="170" t="s">
        <v>832</v>
      </c>
      <c r="C82" s="171" t="s">
        <v>783</v>
      </c>
      <c r="D82" s="171" t="s">
        <v>66</v>
      </c>
      <c r="E82" s="50" t="s">
        <v>1</v>
      </c>
      <c r="F82" s="22" t="s">
        <v>9</v>
      </c>
      <c r="G82" s="22" t="s">
        <v>133</v>
      </c>
      <c r="H82" s="49"/>
      <c r="I82" s="108" t="s">
        <v>2218</v>
      </c>
      <c r="J82" s="81"/>
      <c r="K82" s="71"/>
      <c r="L82" s="4"/>
      <c r="M82" s="4"/>
      <c r="N82" s="4">
        <v>1</v>
      </c>
    </row>
    <row r="83" spans="1:14" s="5" customFormat="1" ht="17.45" customHeight="1">
      <c r="A83" s="22">
        <v>70</v>
      </c>
      <c r="B83" s="170" t="s">
        <v>2203</v>
      </c>
      <c r="C83" s="171" t="s">
        <v>2204</v>
      </c>
      <c r="D83" s="171" t="s">
        <v>41</v>
      </c>
      <c r="E83" s="168" t="s">
        <v>2780</v>
      </c>
      <c r="F83" s="22" t="s">
        <v>8</v>
      </c>
      <c r="G83" s="22" t="s">
        <v>10</v>
      </c>
      <c r="H83" s="32"/>
      <c r="I83" s="71"/>
      <c r="J83" s="81" t="s">
        <v>317</v>
      </c>
      <c r="K83" s="105" t="s">
        <v>997</v>
      </c>
      <c r="L83" s="4">
        <v>1</v>
      </c>
      <c r="M83" s="4"/>
      <c r="N83" s="4"/>
    </row>
    <row r="84" spans="1:14" s="5" customFormat="1" ht="17.45" customHeight="1">
      <c r="A84" s="22">
        <v>71</v>
      </c>
      <c r="B84" s="170" t="s">
        <v>2205</v>
      </c>
      <c r="C84" s="171" t="s">
        <v>145</v>
      </c>
      <c r="D84" s="171" t="s">
        <v>80</v>
      </c>
      <c r="E84" s="50" t="s">
        <v>1</v>
      </c>
      <c r="F84" s="22" t="s">
        <v>9</v>
      </c>
      <c r="G84" s="22" t="s">
        <v>12</v>
      </c>
      <c r="H84" s="31"/>
      <c r="I84" s="71" t="s">
        <v>2219</v>
      </c>
      <c r="J84" s="81"/>
      <c r="K84" s="71"/>
      <c r="L84" s="4"/>
      <c r="M84" s="4">
        <v>1</v>
      </c>
      <c r="N84" s="4"/>
    </row>
    <row r="85" spans="1:14" s="5" customFormat="1" ht="17.45" customHeight="1">
      <c r="A85" s="22">
        <v>72</v>
      </c>
      <c r="B85" s="170" t="s">
        <v>2206</v>
      </c>
      <c r="C85" s="171" t="s">
        <v>35</v>
      </c>
      <c r="D85" s="171" t="s">
        <v>92</v>
      </c>
      <c r="E85" s="50" t="s">
        <v>1</v>
      </c>
      <c r="F85" s="22" t="s">
        <v>9</v>
      </c>
      <c r="G85" s="22" t="s">
        <v>133</v>
      </c>
      <c r="H85" s="31"/>
      <c r="I85" s="71"/>
      <c r="J85" s="81"/>
      <c r="K85" s="71"/>
      <c r="L85" s="4"/>
      <c r="M85" s="4"/>
      <c r="N85" s="4">
        <v>1</v>
      </c>
    </row>
    <row r="86" spans="1:14" s="5" customFormat="1" ht="17.45" customHeight="1">
      <c r="A86" s="22">
        <v>73</v>
      </c>
      <c r="B86" s="166" t="s">
        <v>839</v>
      </c>
      <c r="C86" s="167" t="s">
        <v>581</v>
      </c>
      <c r="D86" s="167" t="s">
        <v>840</v>
      </c>
      <c r="E86" s="168" t="s">
        <v>705</v>
      </c>
      <c r="F86" s="22" t="s">
        <v>8</v>
      </c>
      <c r="G86" s="22" t="s">
        <v>10</v>
      </c>
      <c r="H86" s="31"/>
      <c r="I86" s="92" t="s">
        <v>2220</v>
      </c>
      <c r="J86" s="81" t="s">
        <v>278</v>
      </c>
      <c r="K86" s="86" t="s">
        <v>942</v>
      </c>
      <c r="L86" s="4">
        <v>1</v>
      </c>
      <c r="M86" s="4"/>
      <c r="N86" s="4"/>
    </row>
    <row r="87" spans="1:14" s="5" customFormat="1" ht="17.45" customHeight="1">
      <c r="A87" s="22">
        <v>74</v>
      </c>
      <c r="B87" s="166" t="s">
        <v>841</v>
      </c>
      <c r="C87" s="167" t="s">
        <v>842</v>
      </c>
      <c r="D87" s="167" t="s">
        <v>126</v>
      </c>
      <c r="E87" s="50" t="s">
        <v>1</v>
      </c>
      <c r="F87" s="22" t="s">
        <v>9</v>
      </c>
      <c r="G87" s="22" t="s">
        <v>12</v>
      </c>
      <c r="H87" s="31"/>
      <c r="I87" s="92" t="s">
        <v>2221</v>
      </c>
      <c r="J87" s="81"/>
      <c r="K87" s="71"/>
      <c r="L87" s="4"/>
      <c r="M87" s="4">
        <v>1</v>
      </c>
      <c r="N87" s="4"/>
    </row>
    <row r="88" spans="1:14" s="5" customFormat="1" ht="17.45" customHeight="1">
      <c r="A88" s="22">
        <v>75</v>
      </c>
      <c r="B88" s="170" t="s">
        <v>2207</v>
      </c>
      <c r="C88" s="171" t="s">
        <v>2208</v>
      </c>
      <c r="D88" s="171" t="s">
        <v>2209</v>
      </c>
      <c r="E88" s="50" t="s">
        <v>1</v>
      </c>
      <c r="F88" s="22" t="s">
        <v>9</v>
      </c>
      <c r="G88" s="22" t="s">
        <v>133</v>
      </c>
      <c r="H88" s="49"/>
      <c r="I88" s="92" t="s">
        <v>2222</v>
      </c>
      <c r="J88" s="81"/>
      <c r="K88" s="71"/>
      <c r="L88" s="4"/>
      <c r="M88" s="4"/>
      <c r="N88" s="4">
        <v>1</v>
      </c>
    </row>
    <row r="89" spans="1:14" s="5" customFormat="1" ht="17.45" customHeight="1">
      <c r="A89" s="22">
        <v>76</v>
      </c>
      <c r="B89" s="166" t="s">
        <v>843</v>
      </c>
      <c r="C89" s="167" t="s">
        <v>844</v>
      </c>
      <c r="D89" s="167" t="s">
        <v>66</v>
      </c>
      <c r="E89" s="168" t="s">
        <v>706</v>
      </c>
      <c r="F89" s="22" t="s">
        <v>8</v>
      </c>
      <c r="G89" s="22" t="s">
        <v>10</v>
      </c>
      <c r="H89" s="32"/>
      <c r="I89" s="92" t="s">
        <v>2223</v>
      </c>
      <c r="J89" s="81" t="s">
        <v>504</v>
      </c>
      <c r="K89" s="105" t="s">
        <v>999</v>
      </c>
      <c r="L89" s="4">
        <v>1</v>
      </c>
      <c r="M89" s="4"/>
      <c r="N89" s="4"/>
    </row>
    <row r="90" spans="1:14" s="5" customFormat="1" ht="17.45" customHeight="1">
      <c r="A90" s="22">
        <v>77</v>
      </c>
      <c r="B90" s="166" t="s">
        <v>845</v>
      </c>
      <c r="C90" s="167" t="s">
        <v>846</v>
      </c>
      <c r="D90" s="167" t="s">
        <v>36</v>
      </c>
      <c r="E90" s="50" t="s">
        <v>1</v>
      </c>
      <c r="F90" s="22" t="s">
        <v>9</v>
      </c>
      <c r="G90" s="22" t="s">
        <v>12</v>
      </c>
      <c r="H90" s="31"/>
      <c r="I90" s="92" t="s">
        <v>2224</v>
      </c>
      <c r="J90" s="81"/>
      <c r="K90" s="71"/>
      <c r="L90" s="4"/>
      <c r="M90" s="4">
        <v>1</v>
      </c>
      <c r="N90" s="4"/>
    </row>
    <row r="91" spans="1:14" s="5" customFormat="1" ht="17.45" customHeight="1">
      <c r="A91" s="22">
        <v>78</v>
      </c>
      <c r="B91" s="166" t="s">
        <v>847</v>
      </c>
      <c r="C91" s="167" t="s">
        <v>114</v>
      </c>
      <c r="D91" s="167" t="s">
        <v>41</v>
      </c>
      <c r="E91" s="50" t="s">
        <v>1</v>
      </c>
      <c r="F91" s="22" t="s">
        <v>9</v>
      </c>
      <c r="G91" s="22" t="s">
        <v>133</v>
      </c>
      <c r="H91" s="31"/>
      <c r="I91" s="92" t="s">
        <v>2225</v>
      </c>
      <c r="J91" s="81"/>
      <c r="K91" s="71"/>
      <c r="L91" s="4"/>
      <c r="M91" s="4"/>
      <c r="N91" s="4">
        <v>1</v>
      </c>
    </row>
    <row r="92" spans="1:14" s="5" customFormat="1" ht="17.45" customHeight="1">
      <c r="A92" s="22">
        <v>79</v>
      </c>
      <c r="B92" s="166" t="s">
        <v>848</v>
      </c>
      <c r="C92" s="167" t="s">
        <v>420</v>
      </c>
      <c r="D92" s="167" t="s">
        <v>48</v>
      </c>
      <c r="E92" s="168" t="s">
        <v>854</v>
      </c>
      <c r="F92" s="22" t="s">
        <v>8</v>
      </c>
      <c r="G92" s="22" t="s">
        <v>10</v>
      </c>
      <c r="H92" s="31"/>
      <c r="I92" s="92" t="s">
        <v>2226</v>
      </c>
      <c r="J92" s="81" t="s">
        <v>316</v>
      </c>
      <c r="K92" s="105" t="s">
        <v>1000</v>
      </c>
      <c r="L92" s="4">
        <v>1</v>
      </c>
      <c r="M92" s="4"/>
      <c r="N92" s="4"/>
    </row>
    <row r="93" spans="1:14" s="5" customFormat="1" ht="17.45" customHeight="1">
      <c r="A93" s="22">
        <v>80</v>
      </c>
      <c r="B93" s="166" t="s">
        <v>849</v>
      </c>
      <c r="C93" s="167" t="s">
        <v>850</v>
      </c>
      <c r="D93" s="167" t="s">
        <v>851</v>
      </c>
      <c r="E93" s="50" t="s">
        <v>1</v>
      </c>
      <c r="F93" s="22" t="s">
        <v>9</v>
      </c>
      <c r="G93" s="22" t="s">
        <v>12</v>
      </c>
      <c r="H93" s="31"/>
      <c r="I93" s="92" t="s">
        <v>2227</v>
      </c>
      <c r="J93" s="81"/>
      <c r="K93" s="71"/>
      <c r="L93" s="4"/>
      <c r="M93" s="4">
        <v>1</v>
      </c>
      <c r="N93" s="4"/>
    </row>
    <row r="94" spans="1:14" s="5" customFormat="1" ht="17.45" customHeight="1">
      <c r="A94" s="22">
        <v>81</v>
      </c>
      <c r="B94" s="166" t="s">
        <v>852</v>
      </c>
      <c r="C94" s="167" t="s">
        <v>853</v>
      </c>
      <c r="D94" s="167" t="s">
        <v>137</v>
      </c>
      <c r="E94" s="50" t="s">
        <v>1</v>
      </c>
      <c r="F94" s="22" t="s">
        <v>9</v>
      </c>
      <c r="G94" s="22" t="s">
        <v>133</v>
      </c>
      <c r="H94" s="31"/>
      <c r="I94" s="92" t="s">
        <v>2228</v>
      </c>
      <c r="J94" s="81"/>
      <c r="K94" s="71"/>
      <c r="L94" s="4"/>
      <c r="M94" s="4"/>
      <c r="N94" s="4">
        <v>1</v>
      </c>
    </row>
    <row r="95" spans="1:14" s="5" customFormat="1" ht="17.45" customHeight="1">
      <c r="A95" s="22">
        <v>82</v>
      </c>
      <c r="B95" s="170" t="s">
        <v>2210</v>
      </c>
      <c r="C95" s="171" t="s">
        <v>2211</v>
      </c>
      <c r="D95" s="171" t="s">
        <v>90</v>
      </c>
      <c r="E95" s="168" t="s">
        <v>707</v>
      </c>
      <c r="F95" s="22" t="s">
        <v>8</v>
      </c>
      <c r="G95" s="22" t="s">
        <v>10</v>
      </c>
      <c r="H95" s="31"/>
      <c r="I95" s="92" t="s">
        <v>2213</v>
      </c>
      <c r="J95" s="81" t="s">
        <v>336</v>
      </c>
      <c r="K95" s="105" t="s">
        <v>1001</v>
      </c>
      <c r="L95" s="4">
        <v>1</v>
      </c>
      <c r="M95" s="4"/>
      <c r="N95" s="4"/>
    </row>
    <row r="96" spans="1:14" s="5" customFormat="1" ht="17.45" customHeight="1">
      <c r="A96" s="22">
        <v>83</v>
      </c>
      <c r="B96" s="166" t="s">
        <v>855</v>
      </c>
      <c r="C96" s="167" t="s">
        <v>856</v>
      </c>
      <c r="D96" s="167" t="s">
        <v>37</v>
      </c>
      <c r="E96" s="50" t="s">
        <v>1</v>
      </c>
      <c r="F96" s="22" t="s">
        <v>9</v>
      </c>
      <c r="G96" s="22" t="s">
        <v>12</v>
      </c>
      <c r="H96" s="31"/>
      <c r="I96" s="137" t="s">
        <v>2215</v>
      </c>
      <c r="J96" s="81"/>
      <c r="K96" s="71"/>
      <c r="L96" s="4"/>
      <c r="M96" s="4">
        <v>1</v>
      </c>
      <c r="N96" s="4"/>
    </row>
    <row r="97" spans="1:14" s="5" customFormat="1" ht="17.45" customHeight="1">
      <c r="A97" s="22">
        <v>84</v>
      </c>
      <c r="B97" s="170" t="s">
        <v>2212</v>
      </c>
      <c r="C97" s="171" t="s">
        <v>452</v>
      </c>
      <c r="D97" s="171" t="s">
        <v>149</v>
      </c>
      <c r="E97" s="50" t="s">
        <v>1</v>
      </c>
      <c r="F97" s="22" t="s">
        <v>9</v>
      </c>
      <c r="G97" s="22" t="s">
        <v>133</v>
      </c>
      <c r="H97" s="31"/>
      <c r="I97" s="137" t="s">
        <v>2214</v>
      </c>
      <c r="J97" s="81"/>
      <c r="K97" s="71"/>
      <c r="L97" s="4"/>
      <c r="M97" s="4"/>
      <c r="N97" s="4">
        <v>1</v>
      </c>
    </row>
    <row r="98" spans="1:14" s="5" customFormat="1" ht="17.45" customHeight="1">
      <c r="A98" s="22">
        <v>85</v>
      </c>
      <c r="B98" s="170" t="s">
        <v>2229</v>
      </c>
      <c r="C98" s="171" t="s">
        <v>2230</v>
      </c>
      <c r="D98" s="171" t="s">
        <v>26</v>
      </c>
      <c r="E98" s="168" t="s">
        <v>838</v>
      </c>
      <c r="F98" s="22" t="s">
        <v>8</v>
      </c>
      <c r="G98" s="22" t="s">
        <v>10</v>
      </c>
      <c r="H98" s="31"/>
      <c r="I98" s="94" t="s">
        <v>2782</v>
      </c>
      <c r="J98" s="81" t="s">
        <v>272</v>
      </c>
      <c r="K98" s="103" t="s">
        <v>998</v>
      </c>
      <c r="L98" s="4">
        <v>1</v>
      </c>
      <c r="M98" s="4"/>
      <c r="N98" s="4"/>
    </row>
    <row r="99" spans="1:14" s="5" customFormat="1" ht="17.45" customHeight="1">
      <c r="A99" s="22">
        <v>86</v>
      </c>
      <c r="B99" s="170" t="s">
        <v>2231</v>
      </c>
      <c r="C99" s="171" t="s">
        <v>2232</v>
      </c>
      <c r="D99" s="171" t="s">
        <v>62</v>
      </c>
      <c r="E99" s="50" t="s">
        <v>1</v>
      </c>
      <c r="F99" s="22" t="s">
        <v>9</v>
      </c>
      <c r="G99" s="22" t="s">
        <v>12</v>
      </c>
      <c r="H99" s="68"/>
      <c r="I99" s="94" t="s">
        <v>2783</v>
      </c>
      <c r="J99" s="81"/>
      <c r="K99" s="71"/>
      <c r="L99" s="4"/>
      <c r="M99" s="4">
        <v>1</v>
      </c>
      <c r="N99" s="4"/>
    </row>
    <row r="100" spans="1:14" s="5" customFormat="1" ht="17.45" customHeight="1">
      <c r="A100" s="22">
        <v>87</v>
      </c>
      <c r="B100" s="170" t="s">
        <v>2233</v>
      </c>
      <c r="C100" s="171" t="s">
        <v>2234</v>
      </c>
      <c r="D100" s="171" t="s">
        <v>126</v>
      </c>
      <c r="E100" s="50" t="s">
        <v>1</v>
      </c>
      <c r="F100" s="22" t="s">
        <v>9</v>
      </c>
      <c r="G100" s="22" t="s">
        <v>133</v>
      </c>
      <c r="H100" s="68"/>
      <c r="I100" s="94" t="s">
        <v>2784</v>
      </c>
      <c r="J100" s="81"/>
      <c r="K100" s="71"/>
      <c r="L100" s="4"/>
      <c r="M100" s="4"/>
      <c r="N100" s="4">
        <v>1</v>
      </c>
    </row>
    <row r="101" spans="1:14" s="5" customFormat="1" ht="17.45" customHeight="1">
      <c r="A101" s="22">
        <v>88</v>
      </c>
      <c r="B101" s="166" t="s">
        <v>858</v>
      </c>
      <c r="C101" s="167" t="s">
        <v>837</v>
      </c>
      <c r="D101" s="167" t="s">
        <v>51</v>
      </c>
      <c r="E101" s="168" t="s">
        <v>708</v>
      </c>
      <c r="F101" s="22" t="s">
        <v>8</v>
      </c>
      <c r="G101" s="22" t="s">
        <v>10</v>
      </c>
      <c r="H101" s="32"/>
      <c r="I101" s="92" t="s">
        <v>2236</v>
      </c>
      <c r="J101" s="81" t="s">
        <v>972</v>
      </c>
      <c r="K101" s="103" t="s">
        <v>930</v>
      </c>
      <c r="L101" s="4">
        <v>1</v>
      </c>
      <c r="M101" s="4"/>
      <c r="N101" s="4"/>
    </row>
    <row r="102" spans="1:14" s="5" customFormat="1" ht="17.45" customHeight="1">
      <c r="A102" s="22">
        <v>89</v>
      </c>
      <c r="B102" s="166" t="s">
        <v>859</v>
      </c>
      <c r="C102" s="167" t="s">
        <v>77</v>
      </c>
      <c r="D102" s="167" t="s">
        <v>82</v>
      </c>
      <c r="E102" s="50" t="s">
        <v>1</v>
      </c>
      <c r="F102" s="22" t="s">
        <v>9</v>
      </c>
      <c r="G102" s="22" t="s">
        <v>12</v>
      </c>
      <c r="H102" s="31"/>
      <c r="I102" s="92" t="s">
        <v>2237</v>
      </c>
      <c r="J102" s="81"/>
      <c r="K102" s="71"/>
      <c r="L102" s="4"/>
      <c r="M102" s="4">
        <v>1</v>
      </c>
      <c r="N102" s="4"/>
    </row>
    <row r="103" spans="1:14" s="5" customFormat="1" ht="17.45" customHeight="1">
      <c r="A103" s="22">
        <v>90</v>
      </c>
      <c r="B103" s="170" t="s">
        <v>2235</v>
      </c>
      <c r="C103" s="171" t="s">
        <v>1104</v>
      </c>
      <c r="D103" s="171" t="s">
        <v>79</v>
      </c>
      <c r="E103" s="50" t="s">
        <v>1</v>
      </c>
      <c r="F103" s="22" t="s">
        <v>9</v>
      </c>
      <c r="G103" s="22" t="s">
        <v>133</v>
      </c>
      <c r="H103" s="31"/>
      <c r="I103" s="98" t="s">
        <v>2785</v>
      </c>
      <c r="J103" s="81"/>
      <c r="K103" s="71"/>
      <c r="L103" s="4"/>
      <c r="M103" s="4"/>
      <c r="N103" s="4">
        <v>1</v>
      </c>
    </row>
    <row r="104" spans="1:14" s="5" customFormat="1" ht="17.45" customHeight="1">
      <c r="A104" s="22">
        <v>91</v>
      </c>
      <c r="B104" s="166" t="s">
        <v>860</v>
      </c>
      <c r="C104" s="167" t="s">
        <v>150</v>
      </c>
      <c r="D104" s="167" t="s">
        <v>81</v>
      </c>
      <c r="E104" s="168" t="s">
        <v>709</v>
      </c>
      <c r="F104" s="22" t="s">
        <v>8</v>
      </c>
      <c r="G104" s="22" t="s">
        <v>10</v>
      </c>
      <c r="H104" s="31"/>
      <c r="I104" s="97" t="s">
        <v>2240</v>
      </c>
      <c r="J104" s="81" t="s">
        <v>973</v>
      </c>
      <c r="K104" s="105" t="s">
        <v>1003</v>
      </c>
      <c r="L104" s="4">
        <v>1</v>
      </c>
      <c r="M104" s="4"/>
      <c r="N104" s="4"/>
    </row>
    <row r="105" spans="1:14" s="5" customFormat="1" ht="17.45" customHeight="1">
      <c r="A105" s="22">
        <v>92</v>
      </c>
      <c r="B105" s="166" t="s">
        <v>863</v>
      </c>
      <c r="C105" s="167" t="s">
        <v>65</v>
      </c>
      <c r="D105" s="167" t="s">
        <v>74</v>
      </c>
      <c r="E105" s="50" t="s">
        <v>1</v>
      </c>
      <c r="F105" s="22" t="s">
        <v>9</v>
      </c>
      <c r="G105" s="22" t="s">
        <v>12</v>
      </c>
      <c r="H105" s="31"/>
      <c r="I105" s="94" t="s">
        <v>2241</v>
      </c>
      <c r="J105" s="81"/>
      <c r="K105" s="71"/>
      <c r="L105" s="4"/>
      <c r="M105" s="4">
        <v>1</v>
      </c>
      <c r="N105" s="4"/>
    </row>
    <row r="106" spans="1:14" s="5" customFormat="1" ht="17.45" customHeight="1">
      <c r="A106" s="22">
        <v>93</v>
      </c>
      <c r="B106" s="166" t="s">
        <v>2238</v>
      </c>
      <c r="C106" s="167" t="s">
        <v>2239</v>
      </c>
      <c r="D106" s="167" t="s">
        <v>48</v>
      </c>
      <c r="E106" s="50" t="s">
        <v>1</v>
      </c>
      <c r="F106" s="22" t="s">
        <v>9</v>
      </c>
      <c r="G106" s="22" t="s">
        <v>133</v>
      </c>
      <c r="H106" s="49"/>
      <c r="I106" s="94" t="s">
        <v>2242</v>
      </c>
      <c r="J106" s="81"/>
      <c r="K106" s="71"/>
      <c r="L106" s="4"/>
      <c r="M106" s="4"/>
      <c r="N106" s="4">
        <v>1</v>
      </c>
    </row>
    <row r="107" spans="1:14" s="5" customFormat="1" ht="17.45" customHeight="1">
      <c r="A107" s="22">
        <v>94</v>
      </c>
      <c r="B107" s="166" t="s">
        <v>861</v>
      </c>
      <c r="C107" s="167" t="s">
        <v>862</v>
      </c>
      <c r="D107" s="167" t="s">
        <v>26</v>
      </c>
      <c r="E107" s="168" t="s">
        <v>710</v>
      </c>
      <c r="F107" s="22" t="s">
        <v>8</v>
      </c>
      <c r="G107" s="22" t="s">
        <v>10</v>
      </c>
      <c r="H107" s="32"/>
      <c r="I107" s="98" t="s">
        <v>2243</v>
      </c>
      <c r="J107" s="81" t="s">
        <v>319</v>
      </c>
      <c r="K107" s="105" t="s">
        <v>1004</v>
      </c>
      <c r="L107" s="4">
        <v>1</v>
      </c>
      <c r="M107" s="4"/>
      <c r="N107" s="4"/>
    </row>
    <row r="108" spans="1:14" s="5" customFormat="1" ht="17.45" customHeight="1">
      <c r="A108" s="22">
        <v>95</v>
      </c>
      <c r="B108" s="166" t="s">
        <v>864</v>
      </c>
      <c r="C108" s="167" t="s">
        <v>114</v>
      </c>
      <c r="D108" s="167" t="s">
        <v>865</v>
      </c>
      <c r="E108" s="50" t="s">
        <v>1</v>
      </c>
      <c r="F108" s="22" t="s">
        <v>9</v>
      </c>
      <c r="G108" s="22" t="s">
        <v>12</v>
      </c>
      <c r="H108" s="31"/>
      <c r="I108" s="98" t="s">
        <v>2244</v>
      </c>
      <c r="J108" s="81"/>
      <c r="K108" s="71"/>
      <c r="L108" s="4"/>
      <c r="M108" s="4">
        <v>1</v>
      </c>
      <c r="N108" s="4"/>
    </row>
    <row r="109" spans="1:14" s="5" customFormat="1" ht="17.45" customHeight="1">
      <c r="A109" s="22">
        <v>96</v>
      </c>
      <c r="B109" s="166" t="s">
        <v>866</v>
      </c>
      <c r="C109" s="167" t="s">
        <v>68</v>
      </c>
      <c r="D109" s="167" t="s">
        <v>467</v>
      </c>
      <c r="E109" s="50" t="s">
        <v>1</v>
      </c>
      <c r="F109" s="22" t="s">
        <v>9</v>
      </c>
      <c r="G109" s="22" t="s">
        <v>133</v>
      </c>
      <c r="H109" s="31"/>
      <c r="I109" s="98" t="s">
        <v>2245</v>
      </c>
      <c r="J109" s="81"/>
      <c r="K109" s="71"/>
      <c r="L109" s="4"/>
      <c r="M109" s="4"/>
      <c r="N109" s="4">
        <v>1</v>
      </c>
    </row>
    <row r="110" spans="1:14" s="5" customFormat="1" ht="17.45" customHeight="1">
      <c r="A110" s="22">
        <v>97</v>
      </c>
      <c r="B110" s="166" t="s">
        <v>868</v>
      </c>
      <c r="C110" s="167" t="s">
        <v>869</v>
      </c>
      <c r="D110" s="167" t="s">
        <v>870</v>
      </c>
      <c r="E110" s="168" t="s">
        <v>711</v>
      </c>
      <c r="F110" s="22" t="s">
        <v>8</v>
      </c>
      <c r="G110" s="22" t="s">
        <v>10</v>
      </c>
      <c r="H110" s="31"/>
      <c r="I110" s="92" t="s">
        <v>2248</v>
      </c>
      <c r="J110" s="81" t="s">
        <v>348</v>
      </c>
      <c r="K110" s="105" t="s">
        <v>1005</v>
      </c>
      <c r="L110" s="4">
        <v>1</v>
      </c>
      <c r="M110" s="4"/>
      <c r="N110" s="4"/>
    </row>
    <row r="111" spans="1:14" s="5" customFormat="1" ht="17.45" customHeight="1">
      <c r="A111" s="22">
        <v>98</v>
      </c>
      <c r="B111" s="166" t="s">
        <v>871</v>
      </c>
      <c r="C111" s="167" t="s">
        <v>872</v>
      </c>
      <c r="D111" s="167" t="s">
        <v>873</v>
      </c>
      <c r="E111" s="50" t="s">
        <v>1</v>
      </c>
      <c r="F111" s="22" t="s">
        <v>9</v>
      </c>
      <c r="G111" s="22" t="s">
        <v>12</v>
      </c>
      <c r="H111" s="31"/>
      <c r="I111" s="92" t="s">
        <v>2249</v>
      </c>
      <c r="J111" s="81"/>
      <c r="K111" s="71"/>
      <c r="L111" s="4"/>
      <c r="M111" s="4">
        <v>1</v>
      </c>
      <c r="N111" s="4"/>
    </row>
    <row r="112" spans="1:14" s="5" customFormat="1" ht="17.45" customHeight="1">
      <c r="A112" s="22">
        <v>99</v>
      </c>
      <c r="B112" s="170" t="s">
        <v>2246</v>
      </c>
      <c r="C112" s="171" t="s">
        <v>2247</v>
      </c>
      <c r="D112" s="171" t="s">
        <v>40</v>
      </c>
      <c r="E112" s="50" t="s">
        <v>1</v>
      </c>
      <c r="F112" s="22" t="s">
        <v>9</v>
      </c>
      <c r="G112" s="22" t="s">
        <v>133</v>
      </c>
      <c r="H112" s="31"/>
      <c r="I112" s="98" t="s">
        <v>2250</v>
      </c>
      <c r="J112" s="81"/>
      <c r="K112" s="71"/>
      <c r="L112" s="4"/>
      <c r="M112" s="4"/>
      <c r="N112" s="4">
        <v>1</v>
      </c>
    </row>
    <row r="113" spans="1:14" s="5" customFormat="1" ht="17.45" customHeight="1">
      <c r="A113" s="22">
        <v>100</v>
      </c>
      <c r="B113" s="170" t="s">
        <v>2251</v>
      </c>
      <c r="C113" s="171" t="s">
        <v>77</v>
      </c>
      <c r="D113" s="171" t="s">
        <v>44</v>
      </c>
      <c r="E113" s="168" t="s">
        <v>867</v>
      </c>
      <c r="F113" s="22" t="s">
        <v>8</v>
      </c>
      <c r="G113" s="22" t="s">
        <v>10</v>
      </c>
      <c r="H113" s="31"/>
      <c r="I113" s="71"/>
      <c r="J113" s="81" t="s">
        <v>318</v>
      </c>
      <c r="K113" s="105" t="s">
        <v>1006</v>
      </c>
      <c r="L113" s="4">
        <v>1</v>
      </c>
      <c r="M113" s="4"/>
      <c r="N113" s="4"/>
    </row>
    <row r="114" spans="1:14" s="5" customFormat="1" ht="17.45" customHeight="1">
      <c r="A114" s="22">
        <v>101</v>
      </c>
      <c r="B114" s="170" t="s">
        <v>876</v>
      </c>
      <c r="C114" s="171" t="s">
        <v>877</v>
      </c>
      <c r="D114" s="171" t="s">
        <v>79</v>
      </c>
      <c r="E114" s="50" t="s">
        <v>1</v>
      </c>
      <c r="F114" s="22" t="s">
        <v>9</v>
      </c>
      <c r="G114" s="22" t="s">
        <v>12</v>
      </c>
      <c r="H114" s="31"/>
      <c r="I114" s="71"/>
      <c r="J114" s="81"/>
      <c r="K114" s="71"/>
      <c r="L114" s="4"/>
      <c r="M114" s="4">
        <v>1</v>
      </c>
      <c r="N114" s="4"/>
    </row>
    <row r="115" spans="1:14" s="5" customFormat="1" ht="17.45" customHeight="1">
      <c r="A115" s="22">
        <v>102</v>
      </c>
      <c r="B115" s="170" t="s">
        <v>874</v>
      </c>
      <c r="C115" s="171" t="s">
        <v>875</v>
      </c>
      <c r="D115" s="171" t="s">
        <v>170</v>
      </c>
      <c r="E115" s="50" t="s">
        <v>1</v>
      </c>
      <c r="F115" s="22" t="s">
        <v>9</v>
      </c>
      <c r="G115" s="22" t="s">
        <v>133</v>
      </c>
      <c r="H115" s="31"/>
      <c r="I115" s="71"/>
      <c r="J115" s="81"/>
      <c r="K115" s="71"/>
      <c r="L115" s="4"/>
      <c r="M115" s="4"/>
      <c r="N115" s="4">
        <v>1</v>
      </c>
    </row>
    <row r="116" spans="1:14" s="5" customFormat="1" ht="17.45" customHeight="1">
      <c r="A116" s="22">
        <v>103</v>
      </c>
      <c r="B116" s="166" t="s">
        <v>891</v>
      </c>
      <c r="C116" s="167" t="s">
        <v>892</v>
      </c>
      <c r="D116" s="167" t="s">
        <v>168</v>
      </c>
      <c r="E116" s="168" t="s">
        <v>878</v>
      </c>
      <c r="F116" s="22" t="s">
        <v>8</v>
      </c>
      <c r="G116" s="22" t="s">
        <v>10</v>
      </c>
      <c r="H116" s="32"/>
      <c r="I116" s="93" t="s">
        <v>1647</v>
      </c>
      <c r="J116" s="74" t="s">
        <v>287</v>
      </c>
      <c r="K116" s="86" t="s">
        <v>927</v>
      </c>
      <c r="L116" s="4">
        <v>1</v>
      </c>
      <c r="M116" s="4"/>
      <c r="N116" s="4"/>
    </row>
    <row r="117" spans="1:14" s="5" customFormat="1" ht="17.45" customHeight="1">
      <c r="A117" s="22">
        <v>104</v>
      </c>
      <c r="B117" s="166" t="s">
        <v>893</v>
      </c>
      <c r="C117" s="167" t="s">
        <v>647</v>
      </c>
      <c r="D117" s="167" t="s">
        <v>450</v>
      </c>
      <c r="E117" s="50" t="s">
        <v>1</v>
      </c>
      <c r="F117" s="22" t="s">
        <v>9</v>
      </c>
      <c r="G117" s="22" t="s">
        <v>12</v>
      </c>
      <c r="H117" s="31"/>
      <c r="I117" s="93" t="s">
        <v>1648</v>
      </c>
      <c r="J117" s="81"/>
      <c r="K117" s="84"/>
      <c r="L117" s="4"/>
      <c r="M117" s="4">
        <v>1</v>
      </c>
      <c r="N117" s="4"/>
    </row>
    <row r="118" spans="1:14" s="5" customFormat="1" ht="17.45" customHeight="1">
      <c r="A118" s="22">
        <v>105</v>
      </c>
      <c r="B118" s="166" t="s">
        <v>894</v>
      </c>
      <c r="C118" s="167" t="s">
        <v>895</v>
      </c>
      <c r="D118" s="167" t="s">
        <v>896</v>
      </c>
      <c r="E118" s="50" t="s">
        <v>1</v>
      </c>
      <c r="F118" s="22" t="s">
        <v>9</v>
      </c>
      <c r="G118" s="22" t="s">
        <v>133</v>
      </c>
      <c r="H118" s="31"/>
      <c r="I118" s="93" t="s">
        <v>1649</v>
      </c>
      <c r="J118" s="81"/>
      <c r="K118" s="71"/>
      <c r="L118" s="4"/>
      <c r="M118" s="4"/>
      <c r="N118" s="4">
        <v>1</v>
      </c>
    </row>
    <row r="119" spans="1:14" s="5" customFormat="1" ht="17.45" customHeight="1">
      <c r="A119" s="22">
        <v>106</v>
      </c>
      <c r="B119" s="166" t="s">
        <v>897</v>
      </c>
      <c r="C119" s="167" t="s">
        <v>39</v>
      </c>
      <c r="D119" s="167" t="s">
        <v>898</v>
      </c>
      <c r="E119" s="168" t="s">
        <v>712</v>
      </c>
      <c r="F119" s="22" t="s">
        <v>8</v>
      </c>
      <c r="G119" s="22" t="s">
        <v>10</v>
      </c>
      <c r="H119" s="32"/>
      <c r="I119" s="93" t="s">
        <v>1650</v>
      </c>
      <c r="J119" s="81" t="s">
        <v>2569</v>
      </c>
      <c r="K119" s="131" t="s">
        <v>2570</v>
      </c>
      <c r="L119" s="4">
        <v>1</v>
      </c>
      <c r="M119" s="4"/>
      <c r="N119" s="4"/>
    </row>
    <row r="120" spans="1:14" s="5" customFormat="1" ht="17.45" customHeight="1">
      <c r="A120" s="22">
        <v>107</v>
      </c>
      <c r="B120" s="166" t="s">
        <v>899</v>
      </c>
      <c r="C120" s="167" t="s">
        <v>900</v>
      </c>
      <c r="D120" s="167" t="s">
        <v>470</v>
      </c>
      <c r="E120" s="50" t="s">
        <v>1</v>
      </c>
      <c r="F120" s="22" t="s">
        <v>9</v>
      </c>
      <c r="G120" s="22" t="s">
        <v>12</v>
      </c>
      <c r="H120" s="31"/>
      <c r="I120" s="93" t="s">
        <v>1651</v>
      </c>
      <c r="J120" s="81"/>
      <c r="K120" s="71"/>
      <c r="L120" s="4"/>
      <c r="M120" s="4">
        <v>1</v>
      </c>
      <c r="N120" s="4"/>
    </row>
    <row r="121" spans="1:14" s="5" customFormat="1" ht="17.45" customHeight="1">
      <c r="A121" s="22">
        <v>108</v>
      </c>
      <c r="B121" s="166" t="s">
        <v>1652</v>
      </c>
      <c r="C121" s="167" t="s">
        <v>136</v>
      </c>
      <c r="D121" s="167" t="s">
        <v>123</v>
      </c>
      <c r="E121" s="50" t="s">
        <v>1</v>
      </c>
      <c r="F121" s="22" t="s">
        <v>9</v>
      </c>
      <c r="G121" s="22" t="s">
        <v>133</v>
      </c>
      <c r="H121" s="49"/>
      <c r="I121" s="84"/>
      <c r="J121" s="81"/>
      <c r="K121" s="71"/>
      <c r="L121" s="4"/>
      <c r="M121" s="4"/>
      <c r="N121" s="4">
        <v>1</v>
      </c>
    </row>
    <row r="122" spans="1:14" s="5" customFormat="1" ht="17.45" customHeight="1">
      <c r="A122" s="22">
        <v>109</v>
      </c>
      <c r="B122" s="170" t="s">
        <v>1653</v>
      </c>
      <c r="C122" s="171" t="s">
        <v>1654</v>
      </c>
      <c r="D122" s="171" t="s">
        <v>101</v>
      </c>
      <c r="E122" s="168" t="s">
        <v>713</v>
      </c>
      <c r="F122" s="22" t="s">
        <v>8</v>
      </c>
      <c r="G122" s="22" t="s">
        <v>10</v>
      </c>
      <c r="H122" s="31"/>
      <c r="I122" s="93" t="s">
        <v>1659</v>
      </c>
      <c r="J122" s="82" t="s">
        <v>295</v>
      </c>
      <c r="K122" s="105" t="s">
        <v>932</v>
      </c>
      <c r="L122" s="4">
        <v>1</v>
      </c>
      <c r="M122" s="4"/>
      <c r="N122" s="4"/>
    </row>
    <row r="123" spans="1:14" s="5" customFormat="1" ht="17.45" customHeight="1">
      <c r="A123" s="22">
        <v>110</v>
      </c>
      <c r="B123" s="170" t="s">
        <v>1655</v>
      </c>
      <c r="C123" s="171" t="s">
        <v>1656</v>
      </c>
      <c r="D123" s="171" t="s">
        <v>1657</v>
      </c>
      <c r="E123" s="50" t="s">
        <v>1</v>
      </c>
      <c r="F123" s="22" t="s">
        <v>9</v>
      </c>
      <c r="G123" s="22" t="s">
        <v>12</v>
      </c>
      <c r="H123" s="49"/>
      <c r="I123" s="80" t="s">
        <v>1660</v>
      </c>
      <c r="J123" s="81"/>
      <c r="K123" s="71"/>
      <c r="L123" s="4"/>
      <c r="M123" s="4">
        <v>1</v>
      </c>
      <c r="N123" s="4"/>
    </row>
    <row r="124" spans="1:14" s="5" customFormat="1" ht="17.45" customHeight="1">
      <c r="A124" s="22">
        <v>111</v>
      </c>
      <c r="B124" s="170" t="s">
        <v>1658</v>
      </c>
      <c r="C124" s="171" t="s">
        <v>111</v>
      </c>
      <c r="D124" s="171" t="s">
        <v>59</v>
      </c>
      <c r="E124" s="50" t="s">
        <v>1</v>
      </c>
      <c r="F124" s="22" t="s">
        <v>9</v>
      </c>
      <c r="G124" s="22" t="s">
        <v>133</v>
      </c>
      <c r="H124" s="49"/>
      <c r="I124" s="80" t="s">
        <v>1661</v>
      </c>
      <c r="J124" s="81"/>
      <c r="K124" s="71"/>
      <c r="L124" s="4"/>
      <c r="M124" s="4"/>
      <c r="N124" s="4">
        <v>1</v>
      </c>
    </row>
    <row r="125" spans="1:14" s="5" customFormat="1" ht="17.45" customHeight="1">
      <c r="A125" s="22">
        <v>112</v>
      </c>
      <c r="B125" s="177" t="s">
        <v>914</v>
      </c>
      <c r="C125" s="167" t="s">
        <v>915</v>
      </c>
      <c r="D125" s="167" t="s">
        <v>48</v>
      </c>
      <c r="E125" s="168" t="s">
        <v>879</v>
      </c>
      <c r="F125" s="22" t="s">
        <v>8</v>
      </c>
      <c r="G125" s="22" t="s">
        <v>10</v>
      </c>
      <c r="H125" s="31"/>
      <c r="I125" s="93" t="s">
        <v>1664</v>
      </c>
      <c r="J125" s="81" t="s">
        <v>296</v>
      </c>
      <c r="K125" s="104" t="s">
        <v>933</v>
      </c>
      <c r="L125" s="4">
        <v>1</v>
      </c>
      <c r="M125" s="4"/>
      <c r="N125" s="4"/>
    </row>
    <row r="126" spans="1:14" s="5" customFormat="1" ht="17.45" customHeight="1">
      <c r="A126" s="22">
        <v>113</v>
      </c>
      <c r="B126" s="177" t="s">
        <v>1662</v>
      </c>
      <c r="C126" s="167" t="s">
        <v>1663</v>
      </c>
      <c r="D126" s="167" t="s">
        <v>1065</v>
      </c>
      <c r="E126" s="50" t="s">
        <v>1</v>
      </c>
      <c r="F126" s="22" t="s">
        <v>9</v>
      </c>
      <c r="G126" s="22" t="s">
        <v>12</v>
      </c>
      <c r="H126" s="31"/>
      <c r="I126" s="93" t="s">
        <v>1665</v>
      </c>
      <c r="J126" s="81"/>
      <c r="K126" s="71"/>
      <c r="L126" s="4"/>
      <c r="M126" s="4">
        <v>1</v>
      </c>
      <c r="N126" s="4"/>
    </row>
    <row r="127" spans="1:14" s="5" customFormat="1" ht="17.45" customHeight="1">
      <c r="A127" s="22">
        <v>114</v>
      </c>
      <c r="B127" s="177" t="s">
        <v>1108</v>
      </c>
      <c r="C127" s="167" t="s">
        <v>1109</v>
      </c>
      <c r="D127" s="167" t="s">
        <v>558</v>
      </c>
      <c r="E127" s="50" t="s">
        <v>1</v>
      </c>
      <c r="F127" s="22" t="s">
        <v>9</v>
      </c>
      <c r="G127" s="22" t="s">
        <v>133</v>
      </c>
      <c r="H127" s="31"/>
      <c r="I127" s="93" t="s">
        <v>1666</v>
      </c>
      <c r="J127" s="81"/>
      <c r="K127" s="71"/>
      <c r="L127" s="4"/>
      <c r="M127" s="4"/>
      <c r="N127" s="4">
        <v>1</v>
      </c>
    </row>
    <row r="128" spans="1:14" s="5" customFormat="1" ht="17.45" customHeight="1">
      <c r="A128" s="22">
        <v>115</v>
      </c>
      <c r="B128" s="166" t="s">
        <v>1667</v>
      </c>
      <c r="C128" s="167" t="s">
        <v>1668</v>
      </c>
      <c r="D128" s="167" t="s">
        <v>93</v>
      </c>
      <c r="E128" s="168" t="s">
        <v>714</v>
      </c>
      <c r="F128" s="22" t="s">
        <v>8</v>
      </c>
      <c r="G128" s="22" t="s">
        <v>10</v>
      </c>
      <c r="H128" s="32"/>
      <c r="I128" s="71"/>
      <c r="J128" s="81" t="s">
        <v>276</v>
      </c>
      <c r="K128" s="103" t="s">
        <v>962</v>
      </c>
      <c r="L128" s="4">
        <v>1</v>
      </c>
      <c r="M128" s="4"/>
      <c r="N128" s="4"/>
    </row>
    <row r="129" spans="1:14" s="5" customFormat="1" ht="17.45" customHeight="1">
      <c r="A129" s="22">
        <v>116</v>
      </c>
      <c r="B129" s="166" t="s">
        <v>922</v>
      </c>
      <c r="C129" s="167" t="s">
        <v>923</v>
      </c>
      <c r="D129" s="167" t="s">
        <v>83</v>
      </c>
      <c r="E129" s="50" t="s">
        <v>1</v>
      </c>
      <c r="F129" s="22" t="s">
        <v>9</v>
      </c>
      <c r="G129" s="22" t="s">
        <v>12</v>
      </c>
      <c r="H129" s="31"/>
      <c r="I129" s="93" t="s">
        <v>2786</v>
      </c>
      <c r="J129" s="81"/>
      <c r="K129" s="84" t="s">
        <v>1638</v>
      </c>
      <c r="L129" s="4"/>
      <c r="M129" s="4">
        <v>1</v>
      </c>
      <c r="N129" s="4"/>
    </row>
    <row r="130" spans="1:14" s="5" customFormat="1" ht="17.45" customHeight="1">
      <c r="A130" s="22">
        <v>117</v>
      </c>
      <c r="B130" s="166" t="s">
        <v>1669</v>
      </c>
      <c r="C130" s="167" t="s">
        <v>1670</v>
      </c>
      <c r="D130" s="167" t="s">
        <v>81</v>
      </c>
      <c r="E130" s="50" t="s">
        <v>1</v>
      </c>
      <c r="F130" s="22" t="s">
        <v>9</v>
      </c>
      <c r="G130" s="22" t="s">
        <v>133</v>
      </c>
      <c r="H130" s="31"/>
      <c r="I130" s="93" t="s">
        <v>2787</v>
      </c>
      <c r="J130" s="81"/>
      <c r="K130" s="71"/>
      <c r="L130" s="4"/>
      <c r="M130" s="4"/>
      <c r="N130" s="4">
        <v>1</v>
      </c>
    </row>
    <row r="131" spans="1:14" s="5" customFormat="1" ht="17.45" customHeight="1">
      <c r="A131" s="22">
        <v>118</v>
      </c>
      <c r="B131" s="166" t="s">
        <v>920</v>
      </c>
      <c r="C131" s="167" t="s">
        <v>921</v>
      </c>
      <c r="D131" s="167" t="s">
        <v>418</v>
      </c>
      <c r="E131" s="168" t="s">
        <v>715</v>
      </c>
      <c r="F131" s="22" t="s">
        <v>8</v>
      </c>
      <c r="G131" s="22" t="s">
        <v>10</v>
      </c>
      <c r="H131" s="31"/>
      <c r="I131" s="93" t="s">
        <v>1673</v>
      </c>
      <c r="J131" s="81" t="s">
        <v>275</v>
      </c>
      <c r="K131" s="103" t="s">
        <v>961</v>
      </c>
      <c r="L131" s="4">
        <v>1</v>
      </c>
      <c r="M131" s="4"/>
      <c r="N131" s="4"/>
    </row>
    <row r="132" spans="1:14" s="5" customFormat="1" ht="17.45" customHeight="1">
      <c r="A132" s="22">
        <v>119</v>
      </c>
      <c r="B132" s="166" t="s">
        <v>902</v>
      </c>
      <c r="C132" s="167" t="s">
        <v>903</v>
      </c>
      <c r="D132" s="167" t="s">
        <v>94</v>
      </c>
      <c r="E132" s="50" t="s">
        <v>1</v>
      </c>
      <c r="F132" s="22" t="s">
        <v>9</v>
      </c>
      <c r="G132" s="22" t="s">
        <v>12</v>
      </c>
      <c r="H132" s="31"/>
      <c r="I132" s="93" t="s">
        <v>1674</v>
      </c>
      <c r="J132" s="81"/>
      <c r="K132" s="71"/>
      <c r="L132" s="4"/>
      <c r="M132" s="4">
        <v>1</v>
      </c>
      <c r="N132" s="4"/>
    </row>
    <row r="133" spans="1:14" s="5" customFormat="1" ht="17.45" customHeight="1">
      <c r="A133" s="22">
        <v>120</v>
      </c>
      <c r="B133" s="170" t="s">
        <v>1671</v>
      </c>
      <c r="C133" s="171" t="s">
        <v>1672</v>
      </c>
      <c r="D133" s="171" t="s">
        <v>173</v>
      </c>
      <c r="E133" s="50" t="s">
        <v>1</v>
      </c>
      <c r="F133" s="22" t="s">
        <v>9</v>
      </c>
      <c r="G133" s="22" t="s">
        <v>133</v>
      </c>
      <c r="H133" s="49"/>
      <c r="I133" s="84"/>
      <c r="J133" s="81"/>
      <c r="K133" s="71"/>
      <c r="L133" s="4"/>
      <c r="M133" s="4"/>
      <c r="N133" s="4">
        <v>1</v>
      </c>
    </row>
    <row r="134" spans="1:14" s="5" customFormat="1" ht="17.45" customHeight="1">
      <c r="A134" s="22">
        <v>121</v>
      </c>
      <c r="B134" s="166" t="s">
        <v>904</v>
      </c>
      <c r="C134" s="167" t="s">
        <v>63</v>
      </c>
      <c r="D134" s="167" t="s">
        <v>418</v>
      </c>
      <c r="E134" s="168" t="s">
        <v>880</v>
      </c>
      <c r="F134" s="22" t="s">
        <v>8</v>
      </c>
      <c r="G134" s="22" t="s">
        <v>10</v>
      </c>
      <c r="H134" s="31"/>
      <c r="I134" s="93" t="s">
        <v>1677</v>
      </c>
      <c r="J134" s="81" t="s">
        <v>294</v>
      </c>
      <c r="K134" s="103" t="s">
        <v>928</v>
      </c>
      <c r="L134" s="4">
        <v>1</v>
      </c>
      <c r="M134" s="4"/>
      <c r="N134" s="4"/>
    </row>
    <row r="135" spans="1:14" s="5" customFormat="1" ht="17.45" customHeight="1">
      <c r="A135" s="22">
        <v>122</v>
      </c>
      <c r="B135" s="166" t="s">
        <v>1675</v>
      </c>
      <c r="C135" s="167" t="s">
        <v>1676</v>
      </c>
      <c r="D135" s="167" t="s">
        <v>143</v>
      </c>
      <c r="E135" s="50" t="s">
        <v>1</v>
      </c>
      <c r="F135" s="22" t="s">
        <v>9</v>
      </c>
      <c r="G135" s="22" t="s">
        <v>12</v>
      </c>
      <c r="H135" s="31"/>
      <c r="I135" s="93" t="s">
        <v>1678</v>
      </c>
      <c r="J135" s="81"/>
      <c r="K135" s="71"/>
      <c r="L135" s="4"/>
      <c r="M135" s="4">
        <v>1</v>
      </c>
      <c r="N135" s="4"/>
    </row>
    <row r="136" spans="1:14" s="5" customFormat="1" ht="17.45" customHeight="1">
      <c r="A136" s="22">
        <v>123</v>
      </c>
      <c r="B136" s="166" t="s">
        <v>905</v>
      </c>
      <c r="C136" s="167" t="s">
        <v>906</v>
      </c>
      <c r="D136" s="167" t="s">
        <v>907</v>
      </c>
      <c r="E136" s="50" t="s">
        <v>1</v>
      </c>
      <c r="F136" s="22" t="s">
        <v>9</v>
      </c>
      <c r="G136" s="22" t="s">
        <v>133</v>
      </c>
      <c r="H136" s="31"/>
      <c r="I136" s="93" t="s">
        <v>1679</v>
      </c>
      <c r="J136" s="81"/>
      <c r="K136" s="71"/>
      <c r="L136" s="4"/>
      <c r="M136" s="4"/>
      <c r="N136" s="4">
        <v>1</v>
      </c>
    </row>
    <row r="137" spans="1:14" s="5" customFormat="1" ht="17.45" customHeight="1">
      <c r="A137" s="22">
        <v>124</v>
      </c>
      <c r="B137" s="170" t="s">
        <v>1680</v>
      </c>
      <c r="C137" s="171" t="s">
        <v>77</v>
      </c>
      <c r="D137" s="171" t="s">
        <v>59</v>
      </c>
      <c r="E137" s="168" t="s">
        <v>881</v>
      </c>
      <c r="F137" s="22" t="s">
        <v>8</v>
      </c>
      <c r="G137" s="22" t="s">
        <v>10</v>
      </c>
      <c r="H137" s="49"/>
      <c r="I137" s="93" t="s">
        <v>1685</v>
      </c>
      <c r="J137" s="81" t="s">
        <v>1476</v>
      </c>
      <c r="K137" s="103" t="s">
        <v>1686</v>
      </c>
      <c r="L137" s="4">
        <v>1</v>
      </c>
      <c r="M137" s="4"/>
      <c r="N137" s="4"/>
    </row>
    <row r="138" spans="1:14" s="5" customFormat="1" ht="17.45" customHeight="1">
      <c r="A138" s="22">
        <v>125</v>
      </c>
      <c r="B138" s="170" t="s">
        <v>1681</v>
      </c>
      <c r="C138" s="171" t="s">
        <v>1682</v>
      </c>
      <c r="D138" s="171" t="s">
        <v>422</v>
      </c>
      <c r="E138" s="50" t="s">
        <v>1</v>
      </c>
      <c r="F138" s="22" t="s">
        <v>9</v>
      </c>
      <c r="G138" s="22" t="s">
        <v>12</v>
      </c>
      <c r="H138" s="49"/>
      <c r="I138" s="93" t="s">
        <v>1683</v>
      </c>
      <c r="J138" s="83"/>
      <c r="K138" s="71"/>
      <c r="L138" s="4"/>
      <c r="M138" s="4">
        <v>1</v>
      </c>
      <c r="N138" s="4"/>
    </row>
    <row r="139" spans="1:14" s="5" customFormat="1" ht="17.45" customHeight="1">
      <c r="A139" s="22">
        <v>126</v>
      </c>
      <c r="B139" s="170" t="s">
        <v>916</v>
      </c>
      <c r="C139" s="171" t="s">
        <v>917</v>
      </c>
      <c r="D139" s="171" t="s">
        <v>416</v>
      </c>
      <c r="E139" s="50" t="s">
        <v>1</v>
      </c>
      <c r="F139" s="22" t="s">
        <v>9</v>
      </c>
      <c r="G139" s="22" t="s">
        <v>133</v>
      </c>
      <c r="H139" s="49"/>
      <c r="I139" s="93" t="s">
        <v>1684</v>
      </c>
      <c r="J139" s="81"/>
      <c r="K139" s="71"/>
      <c r="L139" s="4"/>
      <c r="M139" s="4"/>
      <c r="N139" s="4">
        <v>1</v>
      </c>
    </row>
    <row r="140" spans="1:14" s="5" customFormat="1" ht="17.45" customHeight="1">
      <c r="A140" s="22">
        <v>127</v>
      </c>
      <c r="B140" s="170" t="s">
        <v>883</v>
      </c>
      <c r="C140" s="171" t="s">
        <v>884</v>
      </c>
      <c r="D140" s="171" t="s">
        <v>60</v>
      </c>
      <c r="E140" s="168" t="s">
        <v>882</v>
      </c>
      <c r="F140" s="22" t="s">
        <v>8</v>
      </c>
      <c r="G140" s="22" t="s">
        <v>10</v>
      </c>
      <c r="H140" s="49"/>
      <c r="I140" s="80" t="s">
        <v>1689</v>
      </c>
      <c r="J140" s="74" t="s">
        <v>1777</v>
      </c>
      <c r="K140" s="86" t="s">
        <v>1778</v>
      </c>
      <c r="L140" s="4">
        <v>1</v>
      </c>
      <c r="M140" s="4"/>
      <c r="N140" s="4"/>
    </row>
    <row r="141" spans="1:14" s="5" customFormat="1" ht="17.45" customHeight="1">
      <c r="A141" s="22">
        <v>128</v>
      </c>
      <c r="B141" s="170" t="s">
        <v>1687</v>
      </c>
      <c r="C141" s="171" t="s">
        <v>1688</v>
      </c>
      <c r="D141" s="171" t="s">
        <v>66</v>
      </c>
      <c r="E141" s="50" t="s">
        <v>1</v>
      </c>
      <c r="F141" s="22" t="s">
        <v>8</v>
      </c>
      <c r="G141" s="30" t="s">
        <v>1110</v>
      </c>
      <c r="H141" s="49"/>
      <c r="I141" s="80" t="s">
        <v>1690</v>
      </c>
      <c r="J141" s="81"/>
      <c r="K141" s="71"/>
      <c r="L141" s="4"/>
      <c r="M141" s="4">
        <v>1</v>
      </c>
      <c r="N141" s="4"/>
    </row>
    <row r="142" spans="1:14" s="5" customFormat="1" ht="17.45" customHeight="1">
      <c r="A142" s="22">
        <v>129</v>
      </c>
      <c r="B142" s="170" t="s">
        <v>1694</v>
      </c>
      <c r="C142" s="171" t="s">
        <v>1695</v>
      </c>
      <c r="D142" s="171" t="s">
        <v>62</v>
      </c>
      <c r="E142" s="168" t="s">
        <v>885</v>
      </c>
      <c r="F142" s="22" t="s">
        <v>8</v>
      </c>
      <c r="G142" s="22" t="s">
        <v>10</v>
      </c>
      <c r="H142" s="31"/>
      <c r="I142" s="98" t="s">
        <v>1701</v>
      </c>
      <c r="J142" s="81" t="s">
        <v>1475</v>
      </c>
      <c r="K142" s="103" t="s">
        <v>1704</v>
      </c>
      <c r="L142" s="4">
        <v>1</v>
      </c>
      <c r="M142" s="4"/>
      <c r="N142" s="4"/>
    </row>
    <row r="143" spans="1:14" s="5" customFormat="1" ht="17.45" customHeight="1">
      <c r="A143" s="22">
        <v>130</v>
      </c>
      <c r="B143" s="170" t="s">
        <v>1696</v>
      </c>
      <c r="C143" s="171" t="s">
        <v>1697</v>
      </c>
      <c r="D143" s="171" t="s">
        <v>1698</v>
      </c>
      <c r="E143" s="50" t="s">
        <v>1</v>
      </c>
      <c r="F143" s="22" t="s">
        <v>9</v>
      </c>
      <c r="G143" s="22" t="s">
        <v>12</v>
      </c>
      <c r="H143" s="49"/>
      <c r="I143" s="98" t="s">
        <v>1702</v>
      </c>
      <c r="J143" s="81"/>
      <c r="K143" s="71"/>
      <c r="L143" s="4"/>
      <c r="M143" s="4">
        <v>1</v>
      </c>
      <c r="N143" s="4"/>
    </row>
    <row r="144" spans="1:14" s="5" customFormat="1" ht="17.45" customHeight="1">
      <c r="A144" s="22">
        <v>131</v>
      </c>
      <c r="B144" s="170" t="s">
        <v>1699</v>
      </c>
      <c r="C144" s="171" t="s">
        <v>1700</v>
      </c>
      <c r="D144" s="171" t="s">
        <v>129</v>
      </c>
      <c r="E144" s="50" t="s">
        <v>1</v>
      </c>
      <c r="F144" s="22" t="s">
        <v>9</v>
      </c>
      <c r="G144" s="22" t="s">
        <v>133</v>
      </c>
      <c r="H144" s="31"/>
      <c r="I144" s="98" t="s">
        <v>1703</v>
      </c>
      <c r="J144" s="81"/>
      <c r="K144" s="71"/>
      <c r="L144" s="4"/>
      <c r="M144" s="4"/>
      <c r="N144" s="4">
        <v>1</v>
      </c>
    </row>
    <row r="145" spans="1:14" s="5" customFormat="1" ht="17.45" customHeight="1">
      <c r="A145" s="22">
        <v>132</v>
      </c>
      <c r="B145" s="170" t="s">
        <v>1691</v>
      </c>
      <c r="C145" s="171" t="s">
        <v>586</v>
      </c>
      <c r="D145" s="171" t="s">
        <v>148</v>
      </c>
      <c r="E145" s="168" t="s">
        <v>857</v>
      </c>
      <c r="F145" s="22" t="s">
        <v>8</v>
      </c>
      <c r="G145" s="22" t="s">
        <v>10</v>
      </c>
      <c r="H145" s="49"/>
      <c r="I145" s="93" t="s">
        <v>1705</v>
      </c>
      <c r="J145" s="81" t="s">
        <v>971</v>
      </c>
      <c r="K145" s="103" t="s">
        <v>1002</v>
      </c>
      <c r="L145" s="4">
        <v>1</v>
      </c>
      <c r="M145" s="4"/>
      <c r="N145" s="4"/>
    </row>
    <row r="146" spans="1:14" s="5" customFormat="1" ht="17.45" customHeight="1">
      <c r="A146" s="22">
        <v>133</v>
      </c>
      <c r="B146" s="170" t="s">
        <v>1692</v>
      </c>
      <c r="C146" s="171" t="s">
        <v>1693</v>
      </c>
      <c r="D146" s="171" t="s">
        <v>425</v>
      </c>
      <c r="E146" s="50" t="s">
        <v>1</v>
      </c>
      <c r="F146" s="22" t="s">
        <v>9</v>
      </c>
      <c r="G146" s="22" t="s">
        <v>12</v>
      </c>
      <c r="H146" s="31"/>
      <c r="I146" s="93" t="s">
        <v>1706</v>
      </c>
      <c r="J146" s="81"/>
      <c r="K146" s="71"/>
      <c r="L146" s="4"/>
      <c r="M146" s="4">
        <v>1</v>
      </c>
      <c r="N146" s="4"/>
    </row>
    <row r="147" spans="1:14" s="5" customFormat="1" ht="17.45" customHeight="1">
      <c r="A147" s="22">
        <v>134</v>
      </c>
      <c r="B147" s="166" t="s">
        <v>918</v>
      </c>
      <c r="C147" s="167" t="s">
        <v>919</v>
      </c>
      <c r="D147" s="167" t="s">
        <v>40</v>
      </c>
      <c r="E147" s="50" t="s">
        <v>1</v>
      </c>
      <c r="F147" s="22" t="s">
        <v>9</v>
      </c>
      <c r="G147" s="22" t="s">
        <v>133</v>
      </c>
      <c r="H147" s="49"/>
      <c r="I147" s="93" t="s">
        <v>1707</v>
      </c>
      <c r="J147" s="81"/>
      <c r="K147" s="71"/>
      <c r="L147" s="4"/>
      <c r="M147" s="4"/>
      <c r="N147" s="4">
        <v>1</v>
      </c>
    </row>
    <row r="148" spans="1:14" s="5" customFormat="1" ht="17.45" customHeight="1">
      <c r="A148" s="22">
        <v>135</v>
      </c>
      <c r="B148" s="166" t="s">
        <v>1106</v>
      </c>
      <c r="C148" s="167" t="s">
        <v>1107</v>
      </c>
      <c r="D148" s="167" t="s">
        <v>807</v>
      </c>
      <c r="E148" s="168" t="s">
        <v>829</v>
      </c>
      <c r="F148" s="22" t="s">
        <v>8</v>
      </c>
      <c r="G148" s="22" t="s">
        <v>10</v>
      </c>
      <c r="H148" s="31"/>
      <c r="I148" s="71"/>
      <c r="J148" s="81" t="s">
        <v>494</v>
      </c>
      <c r="K148" s="105" t="s">
        <v>1710</v>
      </c>
      <c r="L148" s="4">
        <v>1</v>
      </c>
      <c r="M148" s="4"/>
      <c r="N148" s="4"/>
    </row>
    <row r="149" spans="1:14" s="5" customFormat="1" ht="17.45" customHeight="1">
      <c r="A149" s="22">
        <v>136</v>
      </c>
      <c r="B149" s="166" t="s">
        <v>1708</v>
      </c>
      <c r="C149" s="167" t="s">
        <v>1709</v>
      </c>
      <c r="D149" s="167" t="s">
        <v>161</v>
      </c>
      <c r="E149" s="50" t="s">
        <v>1</v>
      </c>
      <c r="F149" s="22" t="s">
        <v>9</v>
      </c>
      <c r="G149" s="22" t="s">
        <v>12</v>
      </c>
      <c r="H149" s="49"/>
      <c r="I149" s="84"/>
      <c r="J149" s="81"/>
      <c r="K149" s="71"/>
      <c r="L149" s="4"/>
      <c r="M149" s="4">
        <v>1</v>
      </c>
      <c r="N149" s="4"/>
    </row>
    <row r="150" spans="1:14" s="5" customFormat="1" ht="17.45" customHeight="1">
      <c r="A150" s="22">
        <v>137</v>
      </c>
      <c r="B150" s="166" t="s">
        <v>830</v>
      </c>
      <c r="C150" s="167" t="s">
        <v>831</v>
      </c>
      <c r="D150" s="167" t="s">
        <v>48</v>
      </c>
      <c r="E150" s="50" t="s">
        <v>1</v>
      </c>
      <c r="F150" s="22" t="s">
        <v>9</v>
      </c>
      <c r="G150" s="22" t="s">
        <v>133</v>
      </c>
      <c r="H150" s="31"/>
      <c r="I150" s="71"/>
      <c r="J150" s="81"/>
      <c r="K150" s="71"/>
      <c r="L150" s="4"/>
      <c r="M150" s="4"/>
      <c r="N150" s="4">
        <v>1</v>
      </c>
    </row>
    <row r="151" spans="1:14" s="5" customFormat="1" ht="17.45" customHeight="1">
      <c r="A151" s="22">
        <v>138</v>
      </c>
      <c r="B151" s="166" t="s">
        <v>886</v>
      </c>
      <c r="C151" s="167" t="s">
        <v>887</v>
      </c>
      <c r="D151" s="167" t="s">
        <v>888</v>
      </c>
      <c r="E151" s="168" t="s">
        <v>716</v>
      </c>
      <c r="F151" s="22" t="s">
        <v>8</v>
      </c>
      <c r="G151" s="22" t="s">
        <v>10</v>
      </c>
      <c r="H151" s="32"/>
      <c r="I151" s="71"/>
      <c r="J151" s="81" t="s">
        <v>974</v>
      </c>
      <c r="K151" s="105" t="s">
        <v>1008</v>
      </c>
      <c r="L151" s="4">
        <v>1</v>
      </c>
      <c r="M151" s="4"/>
      <c r="N151" s="4"/>
    </row>
    <row r="152" spans="1:14" s="5" customFormat="1" ht="17.45" customHeight="1">
      <c r="A152" s="22">
        <v>139</v>
      </c>
      <c r="B152" s="170" t="s">
        <v>2252</v>
      </c>
      <c r="C152" s="171" t="s">
        <v>2253</v>
      </c>
      <c r="D152" s="171" t="s">
        <v>2254</v>
      </c>
      <c r="E152" s="50" t="s">
        <v>1</v>
      </c>
      <c r="F152" s="22" t="s">
        <v>9</v>
      </c>
      <c r="G152" s="22" t="s">
        <v>12</v>
      </c>
      <c r="H152" s="31"/>
      <c r="I152" s="71"/>
      <c r="J152" s="81"/>
      <c r="K152" s="71"/>
      <c r="L152" s="4"/>
      <c r="M152" s="4">
        <v>1</v>
      </c>
      <c r="N152" s="4"/>
    </row>
    <row r="153" spans="1:14" s="5" customFormat="1" ht="17.45" customHeight="1">
      <c r="A153" s="22">
        <v>140</v>
      </c>
      <c r="B153" s="170" t="s">
        <v>2255</v>
      </c>
      <c r="C153" s="171" t="s">
        <v>2256</v>
      </c>
      <c r="D153" s="171" t="s">
        <v>74</v>
      </c>
      <c r="E153" s="50" t="s">
        <v>1</v>
      </c>
      <c r="F153" s="22" t="s">
        <v>9</v>
      </c>
      <c r="G153" s="22" t="s">
        <v>133</v>
      </c>
      <c r="H153" s="31"/>
      <c r="I153" s="71"/>
      <c r="J153" s="81"/>
      <c r="K153" s="71"/>
      <c r="L153" s="4"/>
      <c r="M153" s="4"/>
      <c r="N153" s="4">
        <v>1</v>
      </c>
    </row>
    <row r="154" spans="1:14" s="5" customFormat="1" ht="17.45" customHeight="1">
      <c r="A154" s="22">
        <v>141</v>
      </c>
      <c r="B154" s="170" t="s">
        <v>889</v>
      </c>
      <c r="C154" s="171" t="s">
        <v>890</v>
      </c>
      <c r="D154" s="171" t="s">
        <v>115</v>
      </c>
      <c r="E154" s="168" t="s">
        <v>717</v>
      </c>
      <c r="F154" s="22" t="s">
        <v>8</v>
      </c>
      <c r="G154" s="22" t="s">
        <v>10</v>
      </c>
      <c r="H154" s="49"/>
      <c r="I154" s="128" t="s">
        <v>2259</v>
      </c>
      <c r="J154" s="81" t="s">
        <v>975</v>
      </c>
      <c r="K154" s="104" t="s">
        <v>1009</v>
      </c>
      <c r="L154" s="4">
        <v>1</v>
      </c>
      <c r="M154" s="4"/>
      <c r="N154" s="4"/>
    </row>
    <row r="155" spans="1:14" s="5" customFormat="1" ht="17.45" customHeight="1">
      <c r="A155" s="22">
        <v>142</v>
      </c>
      <c r="B155" s="170" t="s">
        <v>2257</v>
      </c>
      <c r="C155" s="171" t="s">
        <v>2258</v>
      </c>
      <c r="D155" s="171" t="s">
        <v>40</v>
      </c>
      <c r="E155" s="50" t="s">
        <v>1</v>
      </c>
      <c r="F155" s="22" t="s">
        <v>9</v>
      </c>
      <c r="G155" s="22" t="s">
        <v>12</v>
      </c>
      <c r="H155" s="49"/>
      <c r="I155" s="128" t="s">
        <v>2260</v>
      </c>
      <c r="J155" s="81"/>
      <c r="K155" s="71"/>
      <c r="L155" s="4"/>
      <c r="M155" s="4">
        <v>1</v>
      </c>
      <c r="N155" s="4"/>
    </row>
    <row r="156" spans="1:14" s="5" customFormat="1" ht="17.45" customHeight="1">
      <c r="A156" s="22">
        <v>143</v>
      </c>
      <c r="B156" s="170" t="s">
        <v>1063</v>
      </c>
      <c r="C156" s="171" t="s">
        <v>1064</v>
      </c>
      <c r="D156" s="171" t="s">
        <v>1065</v>
      </c>
      <c r="E156" s="50" t="s">
        <v>1</v>
      </c>
      <c r="F156" s="22" t="s">
        <v>9</v>
      </c>
      <c r="G156" s="22" t="s">
        <v>133</v>
      </c>
      <c r="H156" s="31"/>
      <c r="I156" s="128" t="s">
        <v>2261</v>
      </c>
      <c r="J156" s="81"/>
      <c r="K156" s="71"/>
      <c r="L156" s="4"/>
      <c r="M156" s="4"/>
      <c r="N156" s="4">
        <v>1</v>
      </c>
    </row>
    <row r="157" spans="1:14" s="5" customFormat="1" ht="17.45" customHeight="1">
      <c r="A157" s="22">
        <v>144</v>
      </c>
      <c r="B157" s="170" t="s">
        <v>1103</v>
      </c>
      <c r="C157" s="171" t="s">
        <v>408</v>
      </c>
      <c r="D157" s="171" t="s">
        <v>117</v>
      </c>
      <c r="E157" s="168" t="s">
        <v>1102</v>
      </c>
      <c r="F157" s="22" t="s">
        <v>8</v>
      </c>
      <c r="G157" s="22" t="s">
        <v>10</v>
      </c>
      <c r="H157" s="49"/>
      <c r="I157" s="84"/>
      <c r="J157" s="81" t="s">
        <v>342</v>
      </c>
      <c r="K157" s="104"/>
      <c r="L157" s="4">
        <v>1</v>
      </c>
      <c r="M157" s="4"/>
      <c r="N157" s="4"/>
    </row>
    <row r="158" spans="1:14" s="5" customFormat="1" ht="17.45" customHeight="1">
      <c r="A158" s="22">
        <v>145</v>
      </c>
      <c r="B158" s="170" t="s">
        <v>2262</v>
      </c>
      <c r="C158" s="171" t="s">
        <v>2263</v>
      </c>
      <c r="D158" s="171" t="s">
        <v>355</v>
      </c>
      <c r="E158" s="50" t="s">
        <v>1</v>
      </c>
      <c r="F158" s="22" t="s">
        <v>9</v>
      </c>
      <c r="G158" s="22" t="s">
        <v>12</v>
      </c>
      <c r="H158" s="49"/>
      <c r="I158" s="84"/>
      <c r="J158" s="81"/>
      <c r="K158" s="71"/>
      <c r="L158" s="4"/>
      <c r="M158" s="4">
        <v>1</v>
      </c>
      <c r="N158" s="4"/>
    </row>
    <row r="159" spans="1:14" s="5" customFormat="1" ht="17.45" customHeight="1">
      <c r="A159" s="22">
        <v>146</v>
      </c>
      <c r="B159" s="170" t="s">
        <v>2264</v>
      </c>
      <c r="C159" s="171" t="s">
        <v>411</v>
      </c>
      <c r="D159" s="171" t="s">
        <v>44</v>
      </c>
      <c r="E159" s="50" t="s">
        <v>1</v>
      </c>
      <c r="F159" s="22" t="s">
        <v>9</v>
      </c>
      <c r="G159" s="22" t="s">
        <v>133</v>
      </c>
      <c r="H159" s="49"/>
      <c r="I159" s="84"/>
      <c r="J159" s="81"/>
      <c r="K159" s="71"/>
      <c r="L159" s="4"/>
      <c r="M159" s="4"/>
      <c r="N159" s="4">
        <v>1</v>
      </c>
    </row>
    <row r="160" spans="1:14" s="5" customFormat="1" ht="17.45" customHeight="1">
      <c r="A160" s="22">
        <v>147</v>
      </c>
      <c r="B160" s="177" t="s">
        <v>908</v>
      </c>
      <c r="C160" s="167" t="s">
        <v>428</v>
      </c>
      <c r="D160" s="167" t="s">
        <v>87</v>
      </c>
      <c r="E160" s="168" t="s">
        <v>718</v>
      </c>
      <c r="F160" s="22" t="s">
        <v>8</v>
      </c>
      <c r="G160" s="22" t="s">
        <v>10</v>
      </c>
      <c r="H160" s="31"/>
      <c r="I160" s="93" t="s">
        <v>1712</v>
      </c>
      <c r="J160" s="81" t="s">
        <v>976</v>
      </c>
      <c r="K160" s="130" t="s">
        <v>1010</v>
      </c>
      <c r="L160" s="4">
        <v>1</v>
      </c>
      <c r="M160" s="4"/>
      <c r="N160" s="4"/>
    </row>
    <row r="161" spans="1:14" s="5" customFormat="1" ht="17.45" customHeight="1">
      <c r="A161" s="22">
        <v>148</v>
      </c>
      <c r="B161" s="177" t="s">
        <v>1711</v>
      </c>
      <c r="C161" s="167" t="s">
        <v>160</v>
      </c>
      <c r="D161" s="167" t="s">
        <v>49</v>
      </c>
      <c r="E161" s="50" t="s">
        <v>1</v>
      </c>
      <c r="F161" s="22" t="s">
        <v>9</v>
      </c>
      <c r="G161" s="22" t="s">
        <v>12</v>
      </c>
      <c r="H161" s="49"/>
      <c r="I161" s="93" t="s">
        <v>1713</v>
      </c>
      <c r="J161" s="81"/>
      <c r="K161" s="71"/>
      <c r="L161" s="4"/>
      <c r="M161" s="4">
        <v>1</v>
      </c>
      <c r="N161" s="4"/>
    </row>
    <row r="162" spans="1:14" s="5" customFormat="1" ht="17.45" customHeight="1">
      <c r="A162" s="22">
        <v>149</v>
      </c>
      <c r="B162" s="177" t="s">
        <v>909</v>
      </c>
      <c r="C162" s="167" t="s">
        <v>114</v>
      </c>
      <c r="D162" s="167" t="s">
        <v>76</v>
      </c>
      <c r="E162" s="50" t="s">
        <v>1</v>
      </c>
      <c r="F162" s="22" t="s">
        <v>9</v>
      </c>
      <c r="G162" s="22" t="s">
        <v>133</v>
      </c>
      <c r="H162" s="31"/>
      <c r="I162" s="93" t="s">
        <v>1714</v>
      </c>
      <c r="J162" s="81"/>
      <c r="K162" s="71"/>
      <c r="L162" s="4"/>
      <c r="M162" s="4"/>
      <c r="N162" s="4">
        <v>1</v>
      </c>
    </row>
    <row r="163" spans="1:14" s="5" customFormat="1" ht="24.95" customHeight="1">
      <c r="A163" s="287" t="s">
        <v>11</v>
      </c>
      <c r="B163" s="287"/>
      <c r="C163" s="287"/>
      <c r="D163" s="26">
        <f>SUM(D13,D9)</f>
        <v>152</v>
      </c>
      <c r="E163" s="284" t="s">
        <v>2788</v>
      </c>
      <c r="F163" s="285"/>
      <c r="G163" s="285"/>
      <c r="H163" s="286"/>
      <c r="I163" s="129"/>
      <c r="J163" s="101"/>
      <c r="K163" s="22"/>
      <c r="L163" s="27">
        <f>SUM(L10:L162)</f>
        <v>51</v>
      </c>
      <c r="M163" s="27">
        <f t="shared" ref="M163:N163" si="0">SUM(M10:M162)</f>
        <v>51</v>
      </c>
      <c r="N163" s="27">
        <f t="shared" si="0"/>
        <v>50</v>
      </c>
    </row>
    <row r="164" spans="1:14" ht="24.95" customHeight="1">
      <c r="B164" s="28"/>
      <c r="C164" s="29"/>
      <c r="D164" s="28"/>
      <c r="E164" s="59"/>
      <c r="F164" s="73" t="s">
        <v>142</v>
      </c>
      <c r="G164" s="118"/>
      <c r="H164" s="62"/>
      <c r="I164" s="62"/>
      <c r="M164" s="46"/>
    </row>
    <row r="165" spans="1:14" ht="18" customHeight="1">
      <c r="A165" s="21"/>
      <c r="B165" s="21"/>
      <c r="C165" s="21"/>
      <c r="D165" s="21"/>
      <c r="F165" s="21"/>
      <c r="G165" s="21"/>
      <c r="H165" s="21"/>
      <c r="I165" s="21"/>
    </row>
    <row r="166" spans="1:14" ht="18" customHeight="1">
      <c r="A166" s="21"/>
      <c r="B166" s="21"/>
      <c r="C166" s="21"/>
      <c r="D166" s="21"/>
      <c r="F166" s="21"/>
      <c r="G166" s="21"/>
      <c r="H166" s="21"/>
      <c r="I166" s="21"/>
    </row>
    <row r="167" spans="1:14" ht="18" customHeight="1">
      <c r="A167" s="21"/>
      <c r="B167" s="21"/>
      <c r="C167" s="21"/>
      <c r="D167" s="21"/>
      <c r="F167" s="21"/>
      <c r="G167" s="21"/>
      <c r="H167" s="21"/>
      <c r="I167" s="21"/>
    </row>
    <row r="168" spans="1:14" ht="18" customHeight="1">
      <c r="A168" s="21"/>
      <c r="B168" s="21"/>
      <c r="C168" s="21"/>
      <c r="D168" s="21"/>
      <c r="F168" s="21"/>
      <c r="G168" s="21"/>
      <c r="H168" s="21"/>
      <c r="I168" s="21"/>
    </row>
    <row r="169" spans="1:14" ht="18" customHeight="1">
      <c r="A169" s="21"/>
      <c r="B169" s="21"/>
      <c r="C169" s="21"/>
      <c r="D169" s="21"/>
      <c r="F169" s="21"/>
      <c r="G169" s="21"/>
      <c r="H169" s="21"/>
      <c r="I169" s="21"/>
    </row>
    <row r="170" spans="1:14" ht="18" customHeight="1">
      <c r="A170" s="21"/>
      <c r="B170" s="21"/>
      <c r="C170" s="21"/>
      <c r="D170" s="21"/>
      <c r="F170" s="21"/>
      <c r="G170" s="21"/>
      <c r="H170" s="21"/>
      <c r="I170" s="21"/>
    </row>
    <row r="171" spans="1:14" ht="18" customHeight="1"/>
    <row r="172" spans="1:14" ht="18" customHeight="1"/>
    <row r="173" spans="1:14" ht="18" customHeight="1"/>
  </sheetData>
  <mergeCells count="14">
    <mergeCell ref="A1:D1"/>
    <mergeCell ref="E1:H1"/>
    <mergeCell ref="A2:D2"/>
    <mergeCell ref="E2:H2"/>
    <mergeCell ref="A3:D3"/>
    <mergeCell ref="E3:H3"/>
    <mergeCell ref="A6:H6"/>
    <mergeCell ref="E163:H163"/>
    <mergeCell ref="A163:C163"/>
    <mergeCell ref="C8:D8"/>
    <mergeCell ref="A4:E4"/>
    <mergeCell ref="A5:H5"/>
    <mergeCell ref="A9:C9"/>
    <mergeCell ref="A13:C13"/>
  </mergeCells>
  <phoneticPr fontId="2" type="noConversion"/>
  <conditionalFormatting sqref="I80:I82">
    <cfRule type="cellIs" dxfId="4" priority="4" stopIfTrue="1" operator="equal">
      <formula>0</formula>
    </cfRule>
  </conditionalFormatting>
  <conditionalFormatting sqref="I154:I156">
    <cfRule type="cellIs" dxfId="3" priority="1" stopIfTrue="1" operator="equal">
      <formula>0</formula>
    </cfRule>
  </conditionalFormatting>
  <pageMargins left="0.5" right="0.25" top="0.5" bottom="0.5" header="0" footer="0.25"/>
  <pageSetup paperSize="9" orientation="portrait" horizontalDpi="300" verticalDpi="300" r:id="rId1"/>
  <headerFooter differentFirst="1" scaleWithDoc="0" alignWithMargins="0">
    <oddHeader>&amp;C&amp;P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7"/>
  <sheetViews>
    <sheetView view="pageBreakPreview" topLeftCell="A34" zoomScale="90" zoomScaleNormal="100" zoomScaleSheetLayoutView="90" workbookViewId="0">
      <selection activeCell="E41" sqref="E41:E50"/>
    </sheetView>
  </sheetViews>
  <sheetFormatPr defaultRowHeight="15"/>
  <cols>
    <col min="1" max="1" width="5.625" style="24" customWidth="1"/>
    <col min="2" max="2" width="9.625" style="24" customWidth="1"/>
    <col min="3" max="3" width="17.375" style="24" customWidth="1"/>
    <col min="4" max="4" width="7.625" style="24" customWidth="1"/>
    <col min="5" max="5" width="11.625" style="23" customWidth="1"/>
    <col min="6" max="6" width="10.625" style="23" customWidth="1"/>
    <col min="7" max="7" width="16.625" style="23" customWidth="1"/>
    <col min="8" max="8" width="15.625" style="24" customWidth="1"/>
    <col min="9" max="9" width="12.625" style="24" customWidth="1"/>
    <col min="10" max="10" width="29.5" style="23" bestFit="1" customWidth="1"/>
    <col min="11" max="11" width="12.625" style="24" customWidth="1"/>
    <col min="12" max="14" width="5.625" style="23" customWidth="1"/>
    <col min="15" max="16384" width="9" style="24"/>
  </cols>
  <sheetData>
    <row r="1" spans="1:14" ht="18" customHeight="1">
      <c r="A1" s="294" t="s">
        <v>32</v>
      </c>
      <c r="B1" s="294"/>
      <c r="C1" s="294"/>
      <c r="D1" s="294"/>
      <c r="E1" s="290" t="s">
        <v>4</v>
      </c>
      <c r="F1" s="290"/>
      <c r="G1" s="290"/>
      <c r="H1" s="290"/>
      <c r="I1" s="88"/>
    </row>
    <row r="2" spans="1:14" ht="18" customHeight="1">
      <c r="A2" s="290" t="s">
        <v>71</v>
      </c>
      <c r="B2" s="290"/>
      <c r="C2" s="290"/>
      <c r="D2" s="290"/>
      <c r="E2" s="295" t="s">
        <v>5</v>
      </c>
      <c r="F2" s="295"/>
      <c r="G2" s="295"/>
      <c r="H2" s="295"/>
      <c r="I2" s="21"/>
    </row>
    <row r="3" spans="1:14" ht="18" customHeight="1">
      <c r="A3" s="290" t="s">
        <v>72</v>
      </c>
      <c r="B3" s="290"/>
      <c r="C3" s="290"/>
      <c r="D3" s="290"/>
      <c r="E3" s="290"/>
      <c r="F3" s="290"/>
      <c r="G3" s="290"/>
      <c r="H3" s="290"/>
      <c r="I3" s="88"/>
    </row>
    <row r="4" spans="1:14" ht="15" customHeight="1">
      <c r="A4" s="291"/>
      <c r="B4" s="291"/>
      <c r="C4" s="292"/>
      <c r="D4" s="292"/>
      <c r="E4" s="292"/>
      <c r="F4" s="24"/>
      <c r="G4" s="24"/>
    </row>
    <row r="5" spans="1:14" ht="45" customHeight="1">
      <c r="A5" s="293" t="s">
        <v>1482</v>
      </c>
      <c r="B5" s="293"/>
      <c r="C5" s="293"/>
      <c r="D5" s="293"/>
      <c r="E5" s="293"/>
      <c r="F5" s="293"/>
      <c r="G5" s="293"/>
      <c r="H5" s="293"/>
      <c r="I5" s="89"/>
    </row>
    <row r="6" spans="1:14" s="5" customFormat="1" ht="35.1" customHeight="1">
      <c r="A6" s="281" t="s">
        <v>2808</v>
      </c>
      <c r="B6" s="281"/>
      <c r="C6" s="282"/>
      <c r="D6" s="282"/>
      <c r="E6" s="282"/>
      <c r="F6" s="282"/>
      <c r="G6" s="282"/>
      <c r="H6" s="282"/>
      <c r="I6" s="87"/>
      <c r="J6" s="4"/>
      <c r="L6" s="4"/>
      <c r="M6" s="4"/>
      <c r="N6" s="4"/>
    </row>
    <row r="7" spans="1:14" ht="9.9499999999999993" customHeight="1"/>
    <row r="8" spans="1:14" s="5" customFormat="1" ht="30" customHeight="1">
      <c r="A8" s="25" t="s">
        <v>0</v>
      </c>
      <c r="B8" s="37" t="s">
        <v>1549</v>
      </c>
      <c r="C8" s="283" t="s">
        <v>2094</v>
      </c>
      <c r="D8" s="283"/>
      <c r="E8" s="25" t="s">
        <v>6</v>
      </c>
      <c r="F8" s="25" t="s">
        <v>7</v>
      </c>
      <c r="G8" s="43" t="s">
        <v>130</v>
      </c>
      <c r="H8" s="37" t="s">
        <v>131</v>
      </c>
      <c r="I8" s="37" t="s">
        <v>1481</v>
      </c>
      <c r="J8" s="25" t="s">
        <v>352</v>
      </c>
      <c r="K8" s="25" t="s">
        <v>924</v>
      </c>
      <c r="L8" s="4" t="s">
        <v>2</v>
      </c>
      <c r="M8" s="4" t="s">
        <v>3</v>
      </c>
      <c r="N8" s="4" t="s">
        <v>164</v>
      </c>
    </row>
    <row r="9" spans="1:14" s="5" customFormat="1" ht="20.100000000000001" customHeight="1">
      <c r="A9" s="288" t="s">
        <v>2265</v>
      </c>
      <c r="B9" s="289"/>
      <c r="C9" s="289"/>
      <c r="D9" s="40">
        <f>A12</f>
        <v>3</v>
      </c>
      <c r="E9" s="161" t="s">
        <v>1339</v>
      </c>
      <c r="F9" s="162"/>
      <c r="G9" s="163"/>
      <c r="H9" s="163"/>
      <c r="I9" s="164"/>
      <c r="J9" s="165"/>
      <c r="K9" s="178"/>
      <c r="L9" s="4"/>
      <c r="M9" s="4"/>
      <c r="N9" s="4"/>
    </row>
    <row r="10" spans="1:14" s="5" customFormat="1" ht="17.100000000000001" customHeight="1">
      <c r="A10" s="30">
        <v>1</v>
      </c>
      <c r="B10" s="166"/>
      <c r="C10" s="167"/>
      <c r="D10" s="167"/>
      <c r="E10" s="168" t="s">
        <v>2266</v>
      </c>
      <c r="F10" s="30" t="s">
        <v>8</v>
      </c>
      <c r="G10" s="22" t="s">
        <v>10</v>
      </c>
      <c r="H10" s="30"/>
      <c r="I10" s="71"/>
      <c r="J10" s="74"/>
      <c r="K10" s="79"/>
      <c r="L10" s="4">
        <v>1</v>
      </c>
      <c r="M10" s="4"/>
      <c r="N10" s="4"/>
    </row>
    <row r="11" spans="1:14" s="5" customFormat="1" ht="17.100000000000001" customHeight="1">
      <c r="A11" s="30">
        <v>2</v>
      </c>
      <c r="B11" s="166"/>
      <c r="C11" s="167"/>
      <c r="D11" s="167"/>
      <c r="E11" s="50" t="s">
        <v>1</v>
      </c>
      <c r="F11" s="30" t="s">
        <v>9</v>
      </c>
      <c r="G11" s="22" t="s">
        <v>12</v>
      </c>
      <c r="H11" s="31"/>
      <c r="I11" s="71"/>
      <c r="J11" s="74"/>
      <c r="K11" s="79"/>
      <c r="L11" s="4"/>
      <c r="M11" s="4">
        <v>1</v>
      </c>
      <c r="N11" s="4"/>
    </row>
    <row r="12" spans="1:14" s="5" customFormat="1" ht="17.100000000000001" customHeight="1">
      <c r="A12" s="30">
        <v>3</v>
      </c>
      <c r="B12" s="166"/>
      <c r="C12" s="167"/>
      <c r="D12" s="167"/>
      <c r="E12" s="50" t="s">
        <v>1</v>
      </c>
      <c r="F12" s="30" t="s">
        <v>9</v>
      </c>
      <c r="G12" s="22" t="s">
        <v>133</v>
      </c>
      <c r="H12" s="31"/>
      <c r="I12" s="71"/>
      <c r="J12" s="74"/>
      <c r="K12" s="79"/>
      <c r="L12" s="4"/>
      <c r="M12" s="4"/>
      <c r="N12" s="4">
        <v>1</v>
      </c>
    </row>
    <row r="13" spans="1:14" s="5" customFormat="1" ht="20.100000000000001" customHeight="1">
      <c r="A13" s="283" t="s">
        <v>1485</v>
      </c>
      <c r="B13" s="283"/>
      <c r="C13" s="283"/>
      <c r="D13" s="25">
        <f>A131</f>
        <v>118</v>
      </c>
      <c r="E13" s="25" t="s">
        <v>2807</v>
      </c>
      <c r="F13" s="30"/>
      <c r="G13" s="22"/>
      <c r="H13" s="22"/>
      <c r="I13" s="71"/>
      <c r="J13" s="74"/>
      <c r="K13" s="79"/>
      <c r="L13" s="4"/>
      <c r="M13" s="4"/>
      <c r="N13" s="4"/>
    </row>
    <row r="14" spans="1:14" s="5" customFormat="1" ht="16.5" customHeight="1">
      <c r="A14" s="30">
        <v>1</v>
      </c>
      <c r="B14" s="170" t="s">
        <v>1918</v>
      </c>
      <c r="C14" s="171" t="s">
        <v>1919</v>
      </c>
      <c r="D14" s="171" t="s">
        <v>42</v>
      </c>
      <c r="E14" s="179" t="s">
        <v>1823</v>
      </c>
      <c r="F14" s="30" t="s">
        <v>8</v>
      </c>
      <c r="G14" s="22" t="s">
        <v>10</v>
      </c>
      <c r="H14" s="30"/>
      <c r="I14" s="99" t="s">
        <v>1923</v>
      </c>
      <c r="J14" s="74" t="s">
        <v>1926</v>
      </c>
      <c r="K14" s="80" t="s">
        <v>1927</v>
      </c>
      <c r="L14" s="4">
        <v>1</v>
      </c>
      <c r="M14" s="4"/>
      <c r="N14" s="4"/>
    </row>
    <row r="15" spans="1:14" s="5" customFormat="1" ht="16.5" customHeight="1">
      <c r="A15" s="30">
        <v>2</v>
      </c>
      <c r="B15" s="170" t="s">
        <v>1920</v>
      </c>
      <c r="C15" s="171" t="s">
        <v>176</v>
      </c>
      <c r="D15" s="171" t="s">
        <v>158</v>
      </c>
      <c r="E15" s="50" t="s">
        <v>1</v>
      </c>
      <c r="F15" s="30" t="s">
        <v>9</v>
      </c>
      <c r="G15" s="22" t="s">
        <v>12</v>
      </c>
      <c r="H15" s="31"/>
      <c r="I15" s="99" t="s">
        <v>1924</v>
      </c>
      <c r="J15" s="74"/>
      <c r="K15" s="79"/>
      <c r="L15" s="4"/>
      <c r="M15" s="4">
        <v>1</v>
      </c>
      <c r="N15" s="4"/>
    </row>
    <row r="16" spans="1:14" s="5" customFormat="1" ht="16.5" customHeight="1">
      <c r="A16" s="30">
        <v>3</v>
      </c>
      <c r="B16" s="170" t="s">
        <v>1921</v>
      </c>
      <c r="C16" s="171" t="s">
        <v>1922</v>
      </c>
      <c r="D16" s="171" t="s">
        <v>427</v>
      </c>
      <c r="E16" s="50" t="s">
        <v>1</v>
      </c>
      <c r="F16" s="30" t="s">
        <v>9</v>
      </c>
      <c r="G16" s="22" t="s">
        <v>133</v>
      </c>
      <c r="H16" s="31"/>
      <c r="I16" s="99" t="s">
        <v>1925</v>
      </c>
      <c r="J16" s="74"/>
      <c r="K16" s="79"/>
      <c r="L16" s="4"/>
      <c r="M16" s="4"/>
      <c r="N16" s="4">
        <v>1</v>
      </c>
    </row>
    <row r="17" spans="1:14" s="5" customFormat="1" ht="16.5" customHeight="1">
      <c r="A17" s="30">
        <v>4</v>
      </c>
      <c r="B17" s="170" t="s">
        <v>1928</v>
      </c>
      <c r="C17" s="171" t="s">
        <v>1929</v>
      </c>
      <c r="D17" s="171" t="s">
        <v>1611</v>
      </c>
      <c r="E17" s="179" t="s">
        <v>1824</v>
      </c>
      <c r="F17" s="30" t="s">
        <v>8</v>
      </c>
      <c r="G17" s="22" t="s">
        <v>10</v>
      </c>
      <c r="H17" s="32"/>
      <c r="I17" s="99" t="s">
        <v>1932</v>
      </c>
      <c r="J17" s="74" t="s">
        <v>1934</v>
      </c>
      <c r="K17" s="80" t="s">
        <v>1935</v>
      </c>
      <c r="L17" s="4">
        <v>1</v>
      </c>
      <c r="M17" s="4"/>
      <c r="N17" s="4"/>
    </row>
    <row r="18" spans="1:14" s="5" customFormat="1" ht="16.5" customHeight="1">
      <c r="A18" s="30">
        <v>5</v>
      </c>
      <c r="B18" s="170" t="s">
        <v>1930</v>
      </c>
      <c r="C18" s="171" t="s">
        <v>1931</v>
      </c>
      <c r="D18" s="171" t="s">
        <v>144</v>
      </c>
      <c r="E18" s="50" t="s">
        <v>1</v>
      </c>
      <c r="F18" s="30" t="s">
        <v>9</v>
      </c>
      <c r="G18" s="22" t="s">
        <v>12</v>
      </c>
      <c r="H18" s="31"/>
      <c r="I18" s="99" t="s">
        <v>1933</v>
      </c>
      <c r="J18" s="74"/>
      <c r="K18" s="79"/>
      <c r="L18" s="4"/>
      <c r="M18" s="4">
        <v>1</v>
      </c>
      <c r="N18" s="4"/>
    </row>
    <row r="19" spans="1:14" s="5" customFormat="1" ht="16.5" customHeight="1">
      <c r="A19" s="30">
        <v>6</v>
      </c>
      <c r="B19" s="180"/>
      <c r="C19" s="181"/>
      <c r="D19" s="181"/>
      <c r="E19" s="50" t="s">
        <v>1</v>
      </c>
      <c r="F19" s="30" t="s">
        <v>9</v>
      </c>
      <c r="G19" s="22" t="s">
        <v>133</v>
      </c>
      <c r="H19" s="31"/>
      <c r="I19" s="71"/>
      <c r="J19" s="74"/>
      <c r="K19" s="79"/>
      <c r="L19" s="4"/>
      <c r="M19" s="4"/>
      <c r="N19" s="4">
        <v>1</v>
      </c>
    </row>
    <row r="20" spans="1:14" s="5" customFormat="1" ht="16.5" customHeight="1">
      <c r="A20" s="30">
        <v>7</v>
      </c>
      <c r="B20" s="170" t="s">
        <v>1936</v>
      </c>
      <c r="C20" s="171" t="s">
        <v>1937</v>
      </c>
      <c r="D20" s="171" t="s">
        <v>122</v>
      </c>
      <c r="E20" s="179" t="s">
        <v>1825</v>
      </c>
      <c r="F20" s="30" t="s">
        <v>8</v>
      </c>
      <c r="G20" s="22" t="s">
        <v>10</v>
      </c>
      <c r="H20" s="31"/>
      <c r="I20" s="99" t="s">
        <v>1940</v>
      </c>
      <c r="J20" s="74" t="s">
        <v>1943</v>
      </c>
      <c r="K20" s="86" t="s">
        <v>1944</v>
      </c>
      <c r="L20" s="4">
        <v>1</v>
      </c>
      <c r="M20" s="4"/>
      <c r="N20" s="4"/>
    </row>
    <row r="21" spans="1:14" s="5" customFormat="1" ht="16.5" customHeight="1">
      <c r="A21" s="30">
        <v>8</v>
      </c>
      <c r="B21" s="170" t="s">
        <v>1938</v>
      </c>
      <c r="C21" s="171" t="s">
        <v>1287</v>
      </c>
      <c r="D21" s="171" t="s">
        <v>105</v>
      </c>
      <c r="E21" s="50" t="s">
        <v>1</v>
      </c>
      <c r="F21" s="30" t="s">
        <v>9</v>
      </c>
      <c r="G21" s="22" t="s">
        <v>12</v>
      </c>
      <c r="H21" s="30"/>
      <c r="I21" s="99" t="s">
        <v>1941</v>
      </c>
      <c r="J21" s="74"/>
      <c r="K21" s="79"/>
      <c r="L21" s="4"/>
      <c r="M21" s="4">
        <v>1</v>
      </c>
      <c r="N21" s="4"/>
    </row>
    <row r="22" spans="1:14" s="5" customFormat="1" ht="16.5" customHeight="1">
      <c r="A22" s="30">
        <v>9</v>
      </c>
      <c r="B22" s="170" t="s">
        <v>1939</v>
      </c>
      <c r="C22" s="171" t="s">
        <v>139</v>
      </c>
      <c r="D22" s="171" t="s">
        <v>85</v>
      </c>
      <c r="E22" s="50" t="s">
        <v>1</v>
      </c>
      <c r="F22" s="30" t="s">
        <v>9</v>
      </c>
      <c r="G22" s="22" t="s">
        <v>133</v>
      </c>
      <c r="H22" s="31"/>
      <c r="I22" s="99" t="s">
        <v>1942</v>
      </c>
      <c r="J22" s="74"/>
      <c r="K22" s="79"/>
      <c r="L22" s="4"/>
      <c r="M22" s="4"/>
      <c r="N22" s="4">
        <v>1</v>
      </c>
    </row>
    <row r="23" spans="1:14" s="5" customFormat="1" ht="16.5" customHeight="1">
      <c r="A23" s="30">
        <v>10</v>
      </c>
      <c r="B23" s="170" t="s">
        <v>1946</v>
      </c>
      <c r="C23" s="171" t="s">
        <v>1947</v>
      </c>
      <c r="D23" s="171" t="s">
        <v>37</v>
      </c>
      <c r="E23" s="179" t="s">
        <v>1945</v>
      </c>
      <c r="F23" s="30" t="s">
        <v>8</v>
      </c>
      <c r="G23" s="22" t="s">
        <v>10</v>
      </c>
      <c r="H23" s="32"/>
      <c r="I23" s="99" t="s">
        <v>1951</v>
      </c>
      <c r="J23" s="74" t="s">
        <v>291</v>
      </c>
      <c r="K23" s="80" t="s">
        <v>1954</v>
      </c>
      <c r="L23" s="4">
        <v>1</v>
      </c>
      <c r="M23" s="4"/>
      <c r="N23" s="4"/>
    </row>
    <row r="24" spans="1:14" s="5" customFormat="1" ht="16.5" customHeight="1">
      <c r="A24" s="30">
        <v>11</v>
      </c>
      <c r="B24" s="170" t="s">
        <v>1948</v>
      </c>
      <c r="C24" s="171" t="s">
        <v>145</v>
      </c>
      <c r="D24" s="171" t="s">
        <v>412</v>
      </c>
      <c r="E24" s="50" t="s">
        <v>1</v>
      </c>
      <c r="F24" s="30" t="s">
        <v>9</v>
      </c>
      <c r="G24" s="22" t="s">
        <v>12</v>
      </c>
      <c r="H24" s="31"/>
      <c r="I24" s="99" t="s">
        <v>1952</v>
      </c>
      <c r="J24" s="74"/>
      <c r="K24" s="79"/>
      <c r="L24" s="4"/>
      <c r="M24" s="4">
        <v>1</v>
      </c>
      <c r="N24" s="4"/>
    </row>
    <row r="25" spans="1:14" s="5" customFormat="1" ht="16.5" customHeight="1">
      <c r="A25" s="30">
        <v>12</v>
      </c>
      <c r="B25" s="170" t="s">
        <v>1949</v>
      </c>
      <c r="C25" s="171" t="s">
        <v>1950</v>
      </c>
      <c r="D25" s="171" t="s">
        <v>153</v>
      </c>
      <c r="E25" s="50" t="s">
        <v>1</v>
      </c>
      <c r="F25" s="30" t="s">
        <v>9</v>
      </c>
      <c r="G25" s="22" t="s">
        <v>133</v>
      </c>
      <c r="H25" s="31"/>
      <c r="I25" s="99" t="s">
        <v>1953</v>
      </c>
      <c r="J25" s="74"/>
      <c r="K25" s="79"/>
      <c r="L25" s="4"/>
      <c r="M25" s="4"/>
      <c r="N25" s="4">
        <v>1</v>
      </c>
    </row>
    <row r="26" spans="1:14" s="5" customFormat="1" ht="16.5" customHeight="1">
      <c r="A26" s="30">
        <v>13</v>
      </c>
      <c r="B26" s="170" t="s">
        <v>2676</v>
      </c>
      <c r="C26" s="171" t="s">
        <v>2677</v>
      </c>
      <c r="D26" s="171" t="s">
        <v>106</v>
      </c>
      <c r="E26" s="179" t="s">
        <v>1826</v>
      </c>
      <c r="F26" s="30" t="s">
        <v>8</v>
      </c>
      <c r="G26" s="22" t="s">
        <v>10</v>
      </c>
      <c r="H26" s="31"/>
      <c r="I26" s="71" t="s">
        <v>2681</v>
      </c>
      <c r="J26" s="74" t="s">
        <v>2104</v>
      </c>
      <c r="K26" s="86" t="s">
        <v>2105</v>
      </c>
      <c r="L26" s="4">
        <v>1</v>
      </c>
      <c r="M26" s="4"/>
      <c r="N26" s="4"/>
    </row>
    <row r="27" spans="1:14" s="5" customFormat="1" ht="16.5" customHeight="1">
      <c r="A27" s="30">
        <v>14</v>
      </c>
      <c r="B27" s="170" t="s">
        <v>2678</v>
      </c>
      <c r="C27" s="171" t="s">
        <v>2679</v>
      </c>
      <c r="D27" s="171" t="s">
        <v>122</v>
      </c>
      <c r="E27" s="50" t="s">
        <v>1</v>
      </c>
      <c r="F27" s="30" t="s">
        <v>9</v>
      </c>
      <c r="G27" s="22" t="s">
        <v>12</v>
      </c>
      <c r="H27" s="31"/>
      <c r="I27" s="71" t="s">
        <v>2682</v>
      </c>
      <c r="J27" s="74"/>
      <c r="K27" s="79"/>
      <c r="L27" s="4"/>
      <c r="M27" s="4">
        <v>1</v>
      </c>
      <c r="N27" s="4"/>
    </row>
    <row r="28" spans="1:14" s="5" customFormat="1" ht="16.5" customHeight="1">
      <c r="A28" s="30">
        <v>15</v>
      </c>
      <c r="B28" s="170" t="s">
        <v>2680</v>
      </c>
      <c r="C28" s="171" t="s">
        <v>393</v>
      </c>
      <c r="D28" s="171" t="s">
        <v>170</v>
      </c>
      <c r="E28" s="50" t="s">
        <v>1</v>
      </c>
      <c r="F28" s="30" t="s">
        <v>9</v>
      </c>
      <c r="G28" s="22" t="s">
        <v>133</v>
      </c>
      <c r="H28" s="31"/>
      <c r="I28" s="71" t="s">
        <v>2683</v>
      </c>
      <c r="J28" s="74"/>
      <c r="K28" s="79"/>
      <c r="L28" s="4"/>
      <c r="M28" s="4"/>
      <c r="N28" s="4">
        <v>1</v>
      </c>
    </row>
    <row r="29" spans="1:14" s="5" customFormat="1" ht="16.5" customHeight="1">
      <c r="A29" s="30">
        <v>16</v>
      </c>
      <c r="B29" s="170" t="s">
        <v>2684</v>
      </c>
      <c r="C29" s="171" t="s">
        <v>2685</v>
      </c>
      <c r="D29" s="171" t="s">
        <v>2686</v>
      </c>
      <c r="E29" s="179" t="s">
        <v>1827</v>
      </c>
      <c r="F29" s="30" t="s">
        <v>8</v>
      </c>
      <c r="G29" s="22" t="s">
        <v>10</v>
      </c>
      <c r="H29" s="49"/>
      <c r="I29" s="90" t="s">
        <v>2690</v>
      </c>
      <c r="J29" s="74" t="s">
        <v>263</v>
      </c>
      <c r="K29" s="80"/>
      <c r="L29" s="4">
        <v>1</v>
      </c>
      <c r="M29" s="4"/>
      <c r="N29" s="4"/>
    </row>
    <row r="30" spans="1:14" s="5" customFormat="1" ht="16.5" customHeight="1">
      <c r="A30" s="30">
        <v>17</v>
      </c>
      <c r="B30" s="170" t="s">
        <v>2687</v>
      </c>
      <c r="C30" s="171" t="s">
        <v>2688</v>
      </c>
      <c r="D30" s="171" t="s">
        <v>80</v>
      </c>
      <c r="E30" s="50" t="s">
        <v>1</v>
      </c>
      <c r="F30" s="30" t="s">
        <v>9</v>
      </c>
      <c r="G30" s="22" t="s">
        <v>12</v>
      </c>
      <c r="H30" s="49"/>
      <c r="I30" s="90" t="s">
        <v>2691</v>
      </c>
      <c r="J30" s="74"/>
      <c r="K30" s="79"/>
      <c r="L30" s="4"/>
      <c r="M30" s="4">
        <v>1</v>
      </c>
      <c r="N30" s="4"/>
    </row>
    <row r="31" spans="1:14" s="5" customFormat="1" ht="16.5" customHeight="1">
      <c r="A31" s="30">
        <v>18</v>
      </c>
      <c r="B31" s="170" t="s">
        <v>2689</v>
      </c>
      <c r="C31" s="171" t="s">
        <v>77</v>
      </c>
      <c r="D31" s="171" t="s">
        <v>59</v>
      </c>
      <c r="E31" s="50" t="s">
        <v>1</v>
      </c>
      <c r="F31" s="30" t="s">
        <v>9</v>
      </c>
      <c r="G31" s="22" t="s">
        <v>133</v>
      </c>
      <c r="H31" s="49"/>
      <c r="I31" s="90" t="s">
        <v>2692</v>
      </c>
      <c r="J31" s="74"/>
      <c r="K31" s="79"/>
      <c r="L31" s="4"/>
      <c r="M31" s="4"/>
      <c r="N31" s="4">
        <v>1</v>
      </c>
    </row>
    <row r="32" spans="1:14" s="5" customFormat="1" ht="16.5" customHeight="1">
      <c r="A32" s="30">
        <v>19</v>
      </c>
      <c r="B32" s="170" t="s">
        <v>1515</v>
      </c>
      <c r="C32" s="171" t="s">
        <v>1516</v>
      </c>
      <c r="D32" s="171" t="s">
        <v>90</v>
      </c>
      <c r="E32" s="168" t="s">
        <v>1486</v>
      </c>
      <c r="F32" s="30" t="s">
        <v>8</v>
      </c>
      <c r="G32" s="22" t="s">
        <v>10</v>
      </c>
      <c r="H32" s="31"/>
      <c r="I32" s="80" t="s">
        <v>1520</v>
      </c>
      <c r="J32" s="74" t="s">
        <v>331</v>
      </c>
      <c r="K32" s="86" t="s">
        <v>1519</v>
      </c>
      <c r="L32" s="4">
        <v>1</v>
      </c>
      <c r="M32" s="4"/>
      <c r="N32" s="4"/>
    </row>
    <row r="33" spans="1:14" s="5" customFormat="1" ht="16.5" customHeight="1">
      <c r="A33" s="30">
        <v>20</v>
      </c>
      <c r="B33" s="170" t="s">
        <v>1517</v>
      </c>
      <c r="C33" s="171" t="s">
        <v>1196</v>
      </c>
      <c r="D33" s="171" t="s">
        <v>398</v>
      </c>
      <c r="E33" s="50" t="s">
        <v>1</v>
      </c>
      <c r="F33" s="30" t="s">
        <v>9</v>
      </c>
      <c r="G33" s="22" t="s">
        <v>12</v>
      </c>
      <c r="H33" s="48"/>
      <c r="I33" s="80" t="s">
        <v>1521</v>
      </c>
      <c r="J33" s="74"/>
      <c r="K33" s="79"/>
      <c r="L33" s="4"/>
      <c r="M33" s="4">
        <v>1</v>
      </c>
      <c r="N33" s="4"/>
    </row>
    <row r="34" spans="1:14" s="5" customFormat="1" ht="16.5" customHeight="1">
      <c r="A34" s="30">
        <v>21</v>
      </c>
      <c r="B34" s="170" t="s">
        <v>1518</v>
      </c>
      <c r="C34" s="171" t="s">
        <v>111</v>
      </c>
      <c r="D34" s="171" t="s">
        <v>92</v>
      </c>
      <c r="E34" s="50" t="s">
        <v>1</v>
      </c>
      <c r="F34" s="30" t="s">
        <v>9</v>
      </c>
      <c r="G34" s="22" t="s">
        <v>133</v>
      </c>
      <c r="H34" s="169"/>
      <c r="I34" s="80" t="s">
        <v>1522</v>
      </c>
      <c r="J34" s="74"/>
      <c r="K34" s="79"/>
      <c r="L34" s="4"/>
      <c r="M34" s="4"/>
      <c r="N34" s="4">
        <v>1</v>
      </c>
    </row>
    <row r="35" spans="1:14" s="5" customFormat="1" ht="16.5" customHeight="1">
      <c r="A35" s="30">
        <v>22</v>
      </c>
      <c r="B35" s="170" t="s">
        <v>2066</v>
      </c>
      <c r="C35" s="171" t="s">
        <v>86</v>
      </c>
      <c r="D35" s="171" t="s">
        <v>470</v>
      </c>
      <c r="E35" s="179" t="s">
        <v>1828</v>
      </c>
      <c r="F35" s="30" t="s">
        <v>8</v>
      </c>
      <c r="G35" s="22" t="s">
        <v>10</v>
      </c>
      <c r="H35" s="32"/>
      <c r="I35" s="98" t="s">
        <v>2071</v>
      </c>
      <c r="J35" s="74" t="s">
        <v>967</v>
      </c>
      <c r="K35" s="86" t="s">
        <v>1569</v>
      </c>
      <c r="L35" s="4">
        <v>1</v>
      </c>
      <c r="M35" s="4"/>
      <c r="N35" s="4"/>
    </row>
    <row r="36" spans="1:14" s="5" customFormat="1" ht="16.5" customHeight="1">
      <c r="A36" s="30">
        <v>23</v>
      </c>
      <c r="B36" s="170" t="s">
        <v>2067</v>
      </c>
      <c r="C36" s="171" t="s">
        <v>2068</v>
      </c>
      <c r="D36" s="171" t="s">
        <v>26</v>
      </c>
      <c r="E36" s="50" t="s">
        <v>1</v>
      </c>
      <c r="F36" s="30" t="s">
        <v>9</v>
      </c>
      <c r="G36" s="22" t="s">
        <v>12</v>
      </c>
      <c r="H36" s="31"/>
      <c r="I36" s="98" t="s">
        <v>2072</v>
      </c>
      <c r="J36" s="74"/>
      <c r="K36" s="79"/>
      <c r="L36" s="4"/>
      <c r="M36" s="4">
        <v>1</v>
      </c>
      <c r="N36" s="4"/>
    </row>
    <row r="37" spans="1:14" s="5" customFormat="1" ht="16.5" customHeight="1">
      <c r="A37" s="30">
        <v>24</v>
      </c>
      <c r="B37" s="170" t="s">
        <v>2069</v>
      </c>
      <c r="C37" s="171" t="s">
        <v>103</v>
      </c>
      <c r="D37" s="171" t="s">
        <v>2070</v>
      </c>
      <c r="E37" s="50" t="s">
        <v>1</v>
      </c>
      <c r="F37" s="30" t="s">
        <v>9</v>
      </c>
      <c r="G37" s="22" t="s">
        <v>133</v>
      </c>
      <c r="H37" s="31"/>
      <c r="I37" s="98" t="s">
        <v>2073</v>
      </c>
      <c r="J37" s="74"/>
      <c r="K37" s="79"/>
      <c r="L37" s="4"/>
      <c r="M37" s="4"/>
      <c r="N37" s="4">
        <v>1</v>
      </c>
    </row>
    <row r="38" spans="1:14" s="5" customFormat="1" ht="16.5" customHeight="1">
      <c r="A38" s="30">
        <v>25</v>
      </c>
      <c r="B38" s="166" t="s">
        <v>2074</v>
      </c>
      <c r="C38" s="167" t="s">
        <v>431</v>
      </c>
      <c r="D38" s="167" t="s">
        <v>64</v>
      </c>
      <c r="E38" s="179" t="s">
        <v>2078</v>
      </c>
      <c r="F38" s="30" t="s">
        <v>8</v>
      </c>
      <c r="G38" s="22" t="s">
        <v>10</v>
      </c>
      <c r="H38" s="32"/>
      <c r="I38" s="98" t="s">
        <v>2079</v>
      </c>
      <c r="J38" s="74" t="s">
        <v>488</v>
      </c>
      <c r="K38" s="86" t="s">
        <v>1542</v>
      </c>
      <c r="L38" s="4">
        <v>1</v>
      </c>
      <c r="M38" s="4"/>
      <c r="N38" s="4"/>
    </row>
    <row r="39" spans="1:14" s="5" customFormat="1" ht="16.5" customHeight="1">
      <c r="A39" s="30">
        <v>26</v>
      </c>
      <c r="B39" s="170" t="s">
        <v>2075</v>
      </c>
      <c r="C39" s="171" t="s">
        <v>177</v>
      </c>
      <c r="D39" s="171" t="s">
        <v>64</v>
      </c>
      <c r="E39" s="50" t="s">
        <v>1</v>
      </c>
      <c r="F39" s="30" t="s">
        <v>9</v>
      </c>
      <c r="G39" s="22" t="s">
        <v>12</v>
      </c>
      <c r="H39" s="31"/>
      <c r="I39" s="98" t="s">
        <v>2080</v>
      </c>
      <c r="J39" s="74"/>
      <c r="K39" s="79"/>
      <c r="L39" s="4"/>
      <c r="M39" s="4">
        <v>1</v>
      </c>
      <c r="N39" s="4"/>
    </row>
    <row r="40" spans="1:14" s="5" customFormat="1" ht="16.5" customHeight="1">
      <c r="A40" s="30">
        <v>27</v>
      </c>
      <c r="B40" s="170" t="s">
        <v>2076</v>
      </c>
      <c r="C40" s="171" t="s">
        <v>2077</v>
      </c>
      <c r="D40" s="171" t="s">
        <v>41</v>
      </c>
      <c r="E40" s="50" t="s">
        <v>1</v>
      </c>
      <c r="F40" s="30" t="s">
        <v>9</v>
      </c>
      <c r="G40" s="22" t="s">
        <v>133</v>
      </c>
      <c r="H40" s="31"/>
      <c r="I40" s="98" t="s">
        <v>2081</v>
      </c>
      <c r="J40" s="74"/>
      <c r="K40" s="79"/>
      <c r="L40" s="4"/>
      <c r="M40" s="4"/>
      <c r="N40" s="4">
        <v>1</v>
      </c>
    </row>
    <row r="41" spans="1:14" s="5" customFormat="1" ht="16.5" customHeight="1">
      <c r="A41" s="30">
        <v>28</v>
      </c>
      <c r="B41" s="170" t="s">
        <v>2129</v>
      </c>
      <c r="C41" s="171" t="s">
        <v>2130</v>
      </c>
      <c r="D41" s="171" t="s">
        <v>135</v>
      </c>
      <c r="E41" s="179" t="s">
        <v>1829</v>
      </c>
      <c r="F41" s="30" t="s">
        <v>8</v>
      </c>
      <c r="G41" s="22" t="s">
        <v>10</v>
      </c>
      <c r="H41" s="31"/>
      <c r="I41" s="98" t="s">
        <v>2134</v>
      </c>
      <c r="J41" s="74" t="s">
        <v>2137</v>
      </c>
      <c r="K41" s="115" t="s">
        <v>2770</v>
      </c>
      <c r="L41" s="4">
        <v>1</v>
      </c>
      <c r="M41" s="4"/>
      <c r="N41" s="4"/>
    </row>
    <row r="42" spans="1:14" s="5" customFormat="1" ht="16.5" customHeight="1">
      <c r="A42" s="30">
        <v>29</v>
      </c>
      <c r="B42" s="170" t="s">
        <v>2131</v>
      </c>
      <c r="C42" s="171" t="s">
        <v>146</v>
      </c>
      <c r="D42" s="171" t="s">
        <v>41</v>
      </c>
      <c r="E42" s="50" t="s">
        <v>1</v>
      </c>
      <c r="F42" s="30" t="s">
        <v>9</v>
      </c>
      <c r="G42" s="22" t="s">
        <v>12</v>
      </c>
      <c r="H42" s="31"/>
      <c r="I42" s="98" t="s">
        <v>2135</v>
      </c>
      <c r="J42" s="74"/>
      <c r="K42" s="79"/>
      <c r="L42" s="4"/>
      <c r="M42" s="4">
        <v>1</v>
      </c>
      <c r="N42" s="4"/>
    </row>
    <row r="43" spans="1:14" s="5" customFormat="1" ht="16.5" customHeight="1">
      <c r="A43" s="30">
        <v>30</v>
      </c>
      <c r="B43" s="170" t="s">
        <v>2132</v>
      </c>
      <c r="C43" s="171" t="s">
        <v>2133</v>
      </c>
      <c r="D43" s="171" t="s">
        <v>83</v>
      </c>
      <c r="E43" s="50" t="s">
        <v>1</v>
      </c>
      <c r="F43" s="30" t="s">
        <v>9</v>
      </c>
      <c r="G43" s="22" t="s">
        <v>133</v>
      </c>
      <c r="H43" s="31"/>
      <c r="I43" s="98" t="s">
        <v>2136</v>
      </c>
      <c r="J43" s="74"/>
      <c r="K43" s="79"/>
      <c r="L43" s="4"/>
      <c r="M43" s="4"/>
      <c r="N43" s="4">
        <v>1</v>
      </c>
    </row>
    <row r="44" spans="1:14" s="5" customFormat="1" ht="16.5" customHeight="1">
      <c r="A44" s="30">
        <v>31</v>
      </c>
      <c r="B44" s="170" t="s">
        <v>2138</v>
      </c>
      <c r="C44" s="171" t="s">
        <v>2139</v>
      </c>
      <c r="D44" s="171" t="s">
        <v>66</v>
      </c>
      <c r="E44" s="179" t="s">
        <v>1830</v>
      </c>
      <c r="F44" s="30" t="s">
        <v>8</v>
      </c>
      <c r="G44" s="22" t="s">
        <v>10</v>
      </c>
      <c r="H44" s="31"/>
      <c r="I44" s="106" t="s">
        <v>2143</v>
      </c>
      <c r="J44" s="74" t="s">
        <v>481</v>
      </c>
      <c r="K44" s="75" t="s">
        <v>2574</v>
      </c>
      <c r="L44" s="4">
        <v>1</v>
      </c>
      <c r="M44" s="4"/>
      <c r="N44" s="4"/>
    </row>
    <row r="45" spans="1:14" s="5" customFormat="1" ht="16.5" customHeight="1">
      <c r="A45" s="30">
        <v>32</v>
      </c>
      <c r="B45" s="170" t="s">
        <v>2140</v>
      </c>
      <c r="C45" s="171" t="s">
        <v>835</v>
      </c>
      <c r="D45" s="171" t="s">
        <v>44</v>
      </c>
      <c r="E45" s="50" t="s">
        <v>1</v>
      </c>
      <c r="F45" s="30" t="s">
        <v>9</v>
      </c>
      <c r="G45" s="22" t="s">
        <v>12</v>
      </c>
      <c r="H45" s="31"/>
      <c r="I45" s="106" t="s">
        <v>2144</v>
      </c>
      <c r="J45" s="74"/>
      <c r="K45" s="79"/>
      <c r="L45" s="4"/>
      <c r="M45" s="4">
        <v>1</v>
      </c>
      <c r="N45" s="4"/>
    </row>
    <row r="46" spans="1:14" s="5" customFormat="1" ht="16.5" customHeight="1">
      <c r="A46" s="30">
        <v>33</v>
      </c>
      <c r="B46" s="170" t="s">
        <v>2141</v>
      </c>
      <c r="C46" s="171" t="s">
        <v>2142</v>
      </c>
      <c r="D46" s="171" t="s">
        <v>88</v>
      </c>
      <c r="E46" s="50" t="s">
        <v>1</v>
      </c>
      <c r="F46" s="30" t="s">
        <v>9</v>
      </c>
      <c r="G46" s="22" t="s">
        <v>133</v>
      </c>
      <c r="H46" s="31"/>
      <c r="I46" s="90" t="s">
        <v>2145</v>
      </c>
      <c r="J46" s="74"/>
      <c r="K46" s="79"/>
      <c r="L46" s="4"/>
      <c r="M46" s="4"/>
      <c r="N46" s="4">
        <v>1</v>
      </c>
    </row>
    <row r="47" spans="1:14" s="5" customFormat="1" ht="16.5" customHeight="1">
      <c r="A47" s="30">
        <v>34</v>
      </c>
      <c r="B47" s="170" t="s">
        <v>2146</v>
      </c>
      <c r="C47" s="171" t="s">
        <v>2147</v>
      </c>
      <c r="D47" s="171" t="s">
        <v>64</v>
      </c>
      <c r="E47" s="179" t="s">
        <v>1831</v>
      </c>
      <c r="F47" s="30" t="s">
        <v>8</v>
      </c>
      <c r="G47" s="22" t="s">
        <v>10</v>
      </c>
      <c r="H47" s="169"/>
      <c r="I47" s="98" t="s">
        <v>2151</v>
      </c>
      <c r="J47" s="74" t="s">
        <v>293</v>
      </c>
      <c r="K47" s="71" t="s">
        <v>1883</v>
      </c>
      <c r="L47" s="4">
        <v>1</v>
      </c>
      <c r="M47" s="4"/>
      <c r="N47" s="4"/>
    </row>
    <row r="48" spans="1:14" s="5" customFormat="1" ht="16.5" customHeight="1">
      <c r="A48" s="30">
        <v>35</v>
      </c>
      <c r="B48" s="170" t="s">
        <v>2148</v>
      </c>
      <c r="C48" s="171" t="s">
        <v>809</v>
      </c>
      <c r="D48" s="171" t="s">
        <v>97</v>
      </c>
      <c r="E48" s="50" t="s">
        <v>1</v>
      </c>
      <c r="F48" s="30" t="s">
        <v>9</v>
      </c>
      <c r="G48" s="22" t="s">
        <v>12</v>
      </c>
      <c r="H48" s="31"/>
      <c r="I48" s="90" t="s">
        <v>2152</v>
      </c>
      <c r="J48" s="74"/>
      <c r="K48" s="79"/>
      <c r="L48" s="4"/>
      <c r="M48" s="4">
        <v>1</v>
      </c>
      <c r="N48" s="4"/>
    </row>
    <row r="49" spans="1:14" s="5" customFormat="1" ht="16.5" customHeight="1">
      <c r="A49" s="30">
        <v>36</v>
      </c>
      <c r="B49" s="170" t="s">
        <v>2149</v>
      </c>
      <c r="C49" s="171" t="s">
        <v>2150</v>
      </c>
      <c r="D49" s="171" t="s">
        <v>89</v>
      </c>
      <c r="E49" s="50" t="s">
        <v>1</v>
      </c>
      <c r="F49" s="30" t="s">
        <v>9</v>
      </c>
      <c r="G49" s="22" t="s">
        <v>133</v>
      </c>
      <c r="H49" s="31"/>
      <c r="I49" s="98" t="s">
        <v>2153</v>
      </c>
      <c r="J49" s="74"/>
      <c r="K49" s="79"/>
      <c r="L49" s="4"/>
      <c r="M49" s="4"/>
      <c r="N49" s="4">
        <v>1</v>
      </c>
    </row>
    <row r="50" spans="1:14" s="5" customFormat="1" ht="16.5" customHeight="1">
      <c r="A50" s="30">
        <v>37</v>
      </c>
      <c r="B50" s="170" t="s">
        <v>2154</v>
      </c>
      <c r="C50" s="171" t="s">
        <v>2155</v>
      </c>
      <c r="D50" s="171" t="s">
        <v>80</v>
      </c>
      <c r="E50" s="179" t="s">
        <v>1832</v>
      </c>
      <c r="F50" s="30" t="s">
        <v>8</v>
      </c>
      <c r="G50" s="22" t="s">
        <v>10</v>
      </c>
      <c r="H50" s="31"/>
      <c r="I50" s="98" t="s">
        <v>2159</v>
      </c>
      <c r="J50" s="74" t="s">
        <v>2161</v>
      </c>
      <c r="K50" s="231" t="s">
        <v>3252</v>
      </c>
      <c r="L50" s="4">
        <v>1</v>
      </c>
      <c r="M50" s="4"/>
      <c r="N50" s="4"/>
    </row>
    <row r="51" spans="1:14" s="5" customFormat="1" ht="16.5" customHeight="1">
      <c r="A51" s="30">
        <v>38</v>
      </c>
      <c r="B51" s="170" t="s">
        <v>2156</v>
      </c>
      <c r="C51" s="171" t="s">
        <v>2157</v>
      </c>
      <c r="D51" s="171" t="s">
        <v>59</v>
      </c>
      <c r="E51" s="50" t="s">
        <v>1</v>
      </c>
      <c r="F51" s="30" t="s">
        <v>9</v>
      </c>
      <c r="G51" s="22" t="s">
        <v>12</v>
      </c>
      <c r="H51" s="31"/>
      <c r="I51" s="98" t="s">
        <v>2160</v>
      </c>
      <c r="J51" s="74"/>
      <c r="K51" s="79"/>
      <c r="L51" s="4"/>
      <c r="M51" s="4">
        <v>1</v>
      </c>
      <c r="N51" s="4"/>
    </row>
    <row r="52" spans="1:14" s="5" customFormat="1" ht="16.5" customHeight="1">
      <c r="A52" s="30">
        <v>39</v>
      </c>
      <c r="B52" s="170" t="s">
        <v>2158</v>
      </c>
      <c r="C52" s="171" t="s">
        <v>1430</v>
      </c>
      <c r="D52" s="171" t="s">
        <v>159</v>
      </c>
      <c r="E52" s="50" t="s">
        <v>1</v>
      </c>
      <c r="F52" s="30" t="s">
        <v>9</v>
      </c>
      <c r="G52" s="22" t="s">
        <v>133</v>
      </c>
      <c r="H52" s="31"/>
      <c r="I52" s="71"/>
      <c r="J52" s="74"/>
      <c r="K52" s="79"/>
      <c r="L52" s="4"/>
      <c r="M52" s="4"/>
      <c r="N52" s="4">
        <v>1</v>
      </c>
    </row>
    <row r="53" spans="1:14" s="5" customFormat="1" ht="16.5" customHeight="1">
      <c r="A53" s="30">
        <v>40</v>
      </c>
      <c r="B53" s="170" t="s">
        <v>2701</v>
      </c>
      <c r="C53" s="171" t="s">
        <v>512</v>
      </c>
      <c r="D53" s="171" t="s">
        <v>87</v>
      </c>
      <c r="E53" s="179" t="s">
        <v>1833</v>
      </c>
      <c r="F53" s="30" t="s">
        <v>8</v>
      </c>
      <c r="G53" s="22" t="s">
        <v>10</v>
      </c>
      <c r="H53" s="117"/>
      <c r="I53" s="99" t="s">
        <v>2675</v>
      </c>
      <c r="J53" s="74" t="s">
        <v>2571</v>
      </c>
      <c r="K53" s="105" t="s">
        <v>2771</v>
      </c>
      <c r="L53" s="4">
        <v>1</v>
      </c>
      <c r="M53" s="4"/>
      <c r="N53" s="4"/>
    </row>
    <row r="54" spans="1:14" s="5" customFormat="1" ht="16.5" customHeight="1">
      <c r="A54" s="30">
        <v>41</v>
      </c>
      <c r="B54" s="170" t="s">
        <v>2693</v>
      </c>
      <c r="C54" s="171" t="s">
        <v>2694</v>
      </c>
      <c r="D54" s="171" t="s">
        <v>2695</v>
      </c>
      <c r="E54" s="50" t="s">
        <v>1</v>
      </c>
      <c r="F54" s="30" t="s">
        <v>9</v>
      </c>
      <c r="G54" s="22" t="s">
        <v>12</v>
      </c>
      <c r="H54" s="49"/>
      <c r="I54" s="109" t="s">
        <v>2700</v>
      </c>
      <c r="J54" s="74"/>
      <c r="K54" s="79"/>
      <c r="L54" s="4"/>
      <c r="M54" s="4">
        <v>1</v>
      </c>
      <c r="N54" s="4"/>
    </row>
    <row r="55" spans="1:14" s="5" customFormat="1" ht="16.5" customHeight="1">
      <c r="A55" s="30">
        <v>42</v>
      </c>
      <c r="B55" s="170" t="s">
        <v>2696</v>
      </c>
      <c r="C55" s="171" t="s">
        <v>2697</v>
      </c>
      <c r="D55" s="171" t="s">
        <v>2698</v>
      </c>
      <c r="E55" s="50" t="s">
        <v>1</v>
      </c>
      <c r="F55" s="30" t="s">
        <v>9</v>
      </c>
      <c r="G55" s="22" t="s">
        <v>133</v>
      </c>
      <c r="H55" s="31"/>
      <c r="I55" s="71" t="s">
        <v>2699</v>
      </c>
      <c r="J55" s="74"/>
      <c r="K55" s="79"/>
      <c r="L55" s="4"/>
      <c r="M55" s="4"/>
      <c r="N55" s="4">
        <v>1</v>
      </c>
    </row>
    <row r="56" spans="1:14" s="5" customFormat="1" ht="16.5" customHeight="1">
      <c r="A56" s="30">
        <v>43</v>
      </c>
      <c r="B56" s="170" t="s">
        <v>2267</v>
      </c>
      <c r="C56" s="171" t="s">
        <v>2268</v>
      </c>
      <c r="D56" s="171" t="s">
        <v>81</v>
      </c>
      <c r="E56" s="179" t="s">
        <v>1834</v>
      </c>
      <c r="F56" s="30" t="s">
        <v>8</v>
      </c>
      <c r="G56" s="22" t="s">
        <v>10</v>
      </c>
      <c r="H56" s="31"/>
      <c r="I56" s="106" t="s">
        <v>2273</v>
      </c>
      <c r="J56" s="74" t="s">
        <v>320</v>
      </c>
      <c r="K56" s="137" t="s">
        <v>2563</v>
      </c>
      <c r="L56" s="4">
        <v>1</v>
      </c>
      <c r="M56" s="4"/>
      <c r="N56" s="4"/>
    </row>
    <row r="57" spans="1:14" s="5" customFormat="1" ht="16.5" customHeight="1">
      <c r="A57" s="30">
        <v>44</v>
      </c>
      <c r="B57" s="170" t="s">
        <v>2269</v>
      </c>
      <c r="C57" s="171" t="s">
        <v>2270</v>
      </c>
      <c r="D57" s="171" t="s">
        <v>140</v>
      </c>
      <c r="E57" s="50" t="s">
        <v>1</v>
      </c>
      <c r="F57" s="30" t="s">
        <v>9</v>
      </c>
      <c r="G57" s="22" t="s">
        <v>12</v>
      </c>
      <c r="H57" s="30"/>
      <c r="I57" s="107" t="s">
        <v>2274</v>
      </c>
      <c r="J57" s="74"/>
      <c r="K57" s="79"/>
      <c r="L57" s="4"/>
      <c r="M57" s="4">
        <v>1</v>
      </c>
      <c r="N57" s="4"/>
    </row>
    <row r="58" spans="1:14" s="5" customFormat="1" ht="16.5" customHeight="1">
      <c r="A58" s="30">
        <v>45</v>
      </c>
      <c r="B58" s="170" t="s">
        <v>2271</v>
      </c>
      <c r="C58" s="171" t="s">
        <v>2272</v>
      </c>
      <c r="D58" s="171" t="s">
        <v>97</v>
      </c>
      <c r="E58" s="50" t="s">
        <v>1</v>
      </c>
      <c r="F58" s="30" t="s">
        <v>9</v>
      </c>
      <c r="G58" s="22" t="s">
        <v>133</v>
      </c>
      <c r="H58" s="49"/>
      <c r="I58" s="107" t="s">
        <v>2275</v>
      </c>
      <c r="J58" s="74"/>
      <c r="K58" s="79"/>
      <c r="L58" s="4"/>
      <c r="M58" s="4"/>
      <c r="N58" s="4">
        <v>1</v>
      </c>
    </row>
    <row r="59" spans="1:14" s="5" customFormat="1" ht="16.5" customHeight="1">
      <c r="A59" s="30">
        <v>46</v>
      </c>
      <c r="B59" s="170" t="s">
        <v>2278</v>
      </c>
      <c r="C59" s="171" t="s">
        <v>2279</v>
      </c>
      <c r="D59" s="171" t="s">
        <v>2280</v>
      </c>
      <c r="E59" s="179" t="s">
        <v>1835</v>
      </c>
      <c r="F59" s="30" t="s">
        <v>8</v>
      </c>
      <c r="G59" s="22" t="s">
        <v>10</v>
      </c>
      <c r="H59" s="31"/>
      <c r="I59" s="91" t="s">
        <v>2283</v>
      </c>
      <c r="J59" s="74" t="s">
        <v>322</v>
      </c>
      <c r="K59" s="137" t="s">
        <v>2772</v>
      </c>
      <c r="L59" s="4">
        <v>1</v>
      </c>
      <c r="M59" s="4"/>
      <c r="N59" s="4"/>
    </row>
    <row r="60" spans="1:14" s="5" customFormat="1" ht="16.5" customHeight="1">
      <c r="A60" s="30">
        <v>47</v>
      </c>
      <c r="B60" s="170" t="s">
        <v>2281</v>
      </c>
      <c r="C60" s="171" t="s">
        <v>2282</v>
      </c>
      <c r="D60" s="171" t="s">
        <v>64</v>
      </c>
      <c r="E60" s="50" t="s">
        <v>1</v>
      </c>
      <c r="F60" s="30" t="s">
        <v>9</v>
      </c>
      <c r="G60" s="22" t="s">
        <v>12</v>
      </c>
      <c r="H60" s="31"/>
      <c r="I60" s="91" t="s">
        <v>2284</v>
      </c>
      <c r="J60" s="74"/>
      <c r="K60" s="79"/>
      <c r="L60" s="4"/>
      <c r="M60" s="4">
        <v>1</v>
      </c>
      <c r="N60" s="4"/>
    </row>
    <row r="61" spans="1:14" s="5" customFormat="1" ht="16.5" customHeight="1">
      <c r="A61" s="30">
        <v>48</v>
      </c>
      <c r="B61" s="170" t="s">
        <v>2276</v>
      </c>
      <c r="C61" s="171" t="s">
        <v>2277</v>
      </c>
      <c r="D61" s="171" t="s">
        <v>69</v>
      </c>
      <c r="E61" s="50" t="s">
        <v>1</v>
      </c>
      <c r="F61" s="30" t="s">
        <v>9</v>
      </c>
      <c r="G61" s="22" t="s">
        <v>133</v>
      </c>
      <c r="H61" s="44"/>
      <c r="I61" s="91" t="s">
        <v>2285</v>
      </c>
      <c r="J61" s="74"/>
      <c r="K61" s="79"/>
      <c r="L61" s="4"/>
      <c r="M61" s="4"/>
      <c r="N61" s="4">
        <v>1</v>
      </c>
    </row>
    <row r="62" spans="1:14" s="5" customFormat="1" ht="16.5" customHeight="1">
      <c r="A62" s="30">
        <v>49</v>
      </c>
      <c r="B62" s="170" t="s">
        <v>2286</v>
      </c>
      <c r="C62" s="171" t="s">
        <v>2287</v>
      </c>
      <c r="D62" s="171" t="s">
        <v>47</v>
      </c>
      <c r="E62" s="179" t="s">
        <v>1836</v>
      </c>
      <c r="F62" s="30" t="s">
        <v>8</v>
      </c>
      <c r="G62" s="22" t="s">
        <v>10</v>
      </c>
      <c r="H62" s="31"/>
      <c r="I62" s="98" t="s">
        <v>2291</v>
      </c>
      <c r="J62" s="74" t="s">
        <v>350</v>
      </c>
      <c r="K62" s="140" t="s">
        <v>2810</v>
      </c>
      <c r="L62" s="4">
        <v>1</v>
      </c>
      <c r="M62" s="4"/>
      <c r="N62" s="4"/>
    </row>
    <row r="63" spans="1:14" s="5" customFormat="1" ht="16.5" customHeight="1">
      <c r="A63" s="30">
        <v>50</v>
      </c>
      <c r="B63" s="170" t="s">
        <v>2288</v>
      </c>
      <c r="C63" s="171" t="s">
        <v>431</v>
      </c>
      <c r="D63" s="171" t="s">
        <v>56</v>
      </c>
      <c r="E63" s="50" t="s">
        <v>1</v>
      </c>
      <c r="F63" s="30" t="s">
        <v>9</v>
      </c>
      <c r="G63" s="22" t="s">
        <v>12</v>
      </c>
      <c r="H63" s="31"/>
      <c r="I63" s="98" t="s">
        <v>2292</v>
      </c>
      <c r="J63" s="74"/>
      <c r="K63" s="79"/>
      <c r="L63" s="4"/>
      <c r="M63" s="4">
        <v>1</v>
      </c>
      <c r="N63" s="4"/>
    </row>
    <row r="64" spans="1:14" s="5" customFormat="1" ht="16.5" customHeight="1">
      <c r="A64" s="30">
        <v>51</v>
      </c>
      <c r="B64" s="170" t="s">
        <v>2289</v>
      </c>
      <c r="C64" s="171" t="s">
        <v>1656</v>
      </c>
      <c r="D64" s="171" t="s">
        <v>2290</v>
      </c>
      <c r="E64" s="50" t="s">
        <v>1</v>
      </c>
      <c r="F64" s="30" t="s">
        <v>9</v>
      </c>
      <c r="G64" s="22" t="s">
        <v>133</v>
      </c>
      <c r="H64" s="31"/>
      <c r="I64" s="98" t="s">
        <v>2293</v>
      </c>
      <c r="J64" s="74"/>
      <c r="K64" s="79"/>
      <c r="L64" s="4"/>
      <c r="M64" s="4"/>
      <c r="N64" s="4">
        <v>1</v>
      </c>
    </row>
    <row r="65" spans="1:14" s="5" customFormat="1" ht="16.5" customHeight="1">
      <c r="A65" s="30">
        <v>52</v>
      </c>
      <c r="B65" s="170" t="s">
        <v>2294</v>
      </c>
      <c r="C65" s="171" t="s">
        <v>2295</v>
      </c>
      <c r="D65" s="171" t="s">
        <v>113</v>
      </c>
      <c r="E65" s="179" t="s">
        <v>1837</v>
      </c>
      <c r="F65" s="30" t="s">
        <v>8</v>
      </c>
      <c r="G65" s="22" t="s">
        <v>10</v>
      </c>
      <c r="H65" s="31"/>
      <c r="I65" s="98" t="s">
        <v>2299</v>
      </c>
      <c r="J65" s="74" t="s">
        <v>351</v>
      </c>
      <c r="K65" s="137" t="s">
        <v>2773</v>
      </c>
      <c r="L65" s="4">
        <v>1</v>
      </c>
      <c r="M65" s="4"/>
      <c r="N65" s="4"/>
    </row>
    <row r="66" spans="1:14" s="5" customFormat="1" ht="16.5" customHeight="1">
      <c r="A66" s="30">
        <v>53</v>
      </c>
      <c r="B66" s="170" t="s">
        <v>2296</v>
      </c>
      <c r="C66" s="171" t="s">
        <v>65</v>
      </c>
      <c r="D66" s="171" t="s">
        <v>2290</v>
      </c>
      <c r="E66" s="50" t="s">
        <v>1</v>
      </c>
      <c r="F66" s="30" t="s">
        <v>9</v>
      </c>
      <c r="G66" s="22" t="s">
        <v>12</v>
      </c>
      <c r="H66" s="49"/>
      <c r="I66" s="98" t="s">
        <v>2300</v>
      </c>
      <c r="J66" s="74"/>
      <c r="K66" s="79"/>
      <c r="L66" s="4"/>
      <c r="M66" s="4">
        <v>1</v>
      </c>
      <c r="N66" s="4"/>
    </row>
    <row r="67" spans="1:14" s="5" customFormat="1" ht="16.5" customHeight="1">
      <c r="A67" s="30">
        <v>54</v>
      </c>
      <c r="B67" s="170" t="s">
        <v>2297</v>
      </c>
      <c r="C67" s="171" t="s">
        <v>2298</v>
      </c>
      <c r="D67" s="171" t="s">
        <v>81</v>
      </c>
      <c r="E67" s="50" t="s">
        <v>1</v>
      </c>
      <c r="F67" s="30" t="s">
        <v>9</v>
      </c>
      <c r="G67" s="22" t="s">
        <v>133</v>
      </c>
      <c r="H67" s="54"/>
      <c r="I67" s="98" t="s">
        <v>2301</v>
      </c>
      <c r="J67" s="74"/>
      <c r="K67" s="79"/>
      <c r="L67" s="4"/>
      <c r="M67" s="4"/>
      <c r="N67" s="4">
        <v>1</v>
      </c>
    </row>
    <row r="68" spans="1:14" s="5" customFormat="1" ht="16.5" customHeight="1">
      <c r="A68" s="30">
        <v>55</v>
      </c>
      <c r="B68" s="170" t="s">
        <v>2302</v>
      </c>
      <c r="C68" s="171" t="s">
        <v>35</v>
      </c>
      <c r="D68" s="171" t="s">
        <v>99</v>
      </c>
      <c r="E68" s="179" t="s">
        <v>1838</v>
      </c>
      <c r="F68" s="30" t="s">
        <v>8</v>
      </c>
      <c r="G68" s="22" t="s">
        <v>10</v>
      </c>
      <c r="H68" s="32"/>
      <c r="I68" s="98" t="s">
        <v>2307</v>
      </c>
      <c r="J68" s="74" t="s">
        <v>345</v>
      </c>
      <c r="K68" s="140" t="s">
        <v>2820</v>
      </c>
      <c r="L68" s="4">
        <v>1</v>
      </c>
      <c r="M68" s="4"/>
      <c r="N68" s="4"/>
    </row>
    <row r="69" spans="1:14" s="5" customFormat="1" ht="16.5" customHeight="1">
      <c r="A69" s="30">
        <v>56</v>
      </c>
      <c r="B69" s="170" t="s">
        <v>2303</v>
      </c>
      <c r="C69" s="171" t="s">
        <v>2304</v>
      </c>
      <c r="D69" s="171" t="s">
        <v>149</v>
      </c>
      <c r="E69" s="50" t="s">
        <v>1</v>
      </c>
      <c r="F69" s="30" t="s">
        <v>9</v>
      </c>
      <c r="G69" s="22" t="s">
        <v>12</v>
      </c>
      <c r="H69" s="31"/>
      <c r="I69" s="98" t="s">
        <v>2308</v>
      </c>
      <c r="J69" s="74"/>
      <c r="K69" s="79"/>
      <c r="L69" s="4"/>
      <c r="M69" s="4">
        <v>1</v>
      </c>
      <c r="N69" s="4"/>
    </row>
    <row r="70" spans="1:14" s="5" customFormat="1" ht="16.5" customHeight="1">
      <c r="A70" s="30">
        <v>57</v>
      </c>
      <c r="B70" s="170" t="s">
        <v>2305</v>
      </c>
      <c r="C70" s="171" t="s">
        <v>2306</v>
      </c>
      <c r="D70" s="171" t="s">
        <v>135</v>
      </c>
      <c r="E70" s="50" t="s">
        <v>1</v>
      </c>
      <c r="F70" s="30" t="s">
        <v>9</v>
      </c>
      <c r="G70" s="22" t="s">
        <v>133</v>
      </c>
      <c r="H70" s="31"/>
      <c r="I70" s="91" t="s">
        <v>2309</v>
      </c>
      <c r="J70" s="74"/>
      <c r="K70" s="79"/>
      <c r="L70" s="4"/>
      <c r="M70" s="4"/>
      <c r="N70" s="4">
        <v>1</v>
      </c>
    </row>
    <row r="71" spans="1:14" s="5" customFormat="1" ht="16.5" customHeight="1">
      <c r="A71" s="30">
        <v>58</v>
      </c>
      <c r="B71" s="170" t="s">
        <v>2310</v>
      </c>
      <c r="C71" s="171" t="s">
        <v>2311</v>
      </c>
      <c r="D71" s="171" t="s">
        <v>383</v>
      </c>
      <c r="E71" s="179" t="s">
        <v>1839</v>
      </c>
      <c r="F71" s="30" t="s">
        <v>8</v>
      </c>
      <c r="G71" s="22" t="s">
        <v>10</v>
      </c>
      <c r="H71" s="31"/>
      <c r="I71" s="98" t="s">
        <v>2315</v>
      </c>
      <c r="J71" s="74" t="s">
        <v>349</v>
      </c>
      <c r="K71" s="137" t="s">
        <v>2565</v>
      </c>
      <c r="L71" s="4">
        <v>1</v>
      </c>
      <c r="M71" s="4"/>
      <c r="N71" s="4"/>
    </row>
    <row r="72" spans="1:14" s="5" customFormat="1" ht="16.5" customHeight="1">
      <c r="A72" s="30">
        <v>59</v>
      </c>
      <c r="B72" s="170" t="s">
        <v>2312</v>
      </c>
      <c r="C72" s="171" t="s">
        <v>2313</v>
      </c>
      <c r="D72" s="171" t="s">
        <v>74</v>
      </c>
      <c r="E72" s="50" t="s">
        <v>1</v>
      </c>
      <c r="F72" s="30" t="s">
        <v>9</v>
      </c>
      <c r="G72" s="22" t="s">
        <v>12</v>
      </c>
      <c r="H72" s="31"/>
      <c r="I72" s="98" t="s">
        <v>2316</v>
      </c>
      <c r="J72" s="74"/>
      <c r="K72" s="79"/>
      <c r="L72" s="4"/>
      <c r="M72" s="4">
        <v>1</v>
      </c>
      <c r="N72" s="4"/>
    </row>
    <row r="73" spans="1:14" s="5" customFormat="1" ht="16.5" customHeight="1">
      <c r="A73" s="30">
        <v>60</v>
      </c>
      <c r="B73" s="170" t="s">
        <v>2314</v>
      </c>
      <c r="C73" s="171" t="s">
        <v>1105</v>
      </c>
      <c r="D73" s="171" t="s">
        <v>74</v>
      </c>
      <c r="E73" s="50" t="s">
        <v>1</v>
      </c>
      <c r="F73" s="30" t="s">
        <v>9</v>
      </c>
      <c r="G73" s="22" t="s">
        <v>133</v>
      </c>
      <c r="H73" s="54"/>
      <c r="I73" s="98" t="s">
        <v>2317</v>
      </c>
      <c r="J73" s="74"/>
      <c r="K73" s="79"/>
      <c r="L73" s="4"/>
      <c r="M73" s="4"/>
      <c r="N73" s="4">
        <v>1</v>
      </c>
    </row>
    <row r="74" spans="1:14" s="5" customFormat="1" ht="16.5" customHeight="1">
      <c r="A74" s="30">
        <v>61</v>
      </c>
      <c r="B74" s="170" t="s">
        <v>2318</v>
      </c>
      <c r="C74" s="171" t="s">
        <v>2319</v>
      </c>
      <c r="D74" s="171" t="s">
        <v>815</v>
      </c>
      <c r="E74" s="179" t="s">
        <v>1840</v>
      </c>
      <c r="F74" s="30" t="s">
        <v>8</v>
      </c>
      <c r="G74" s="22" t="s">
        <v>10</v>
      </c>
      <c r="H74" s="32"/>
      <c r="I74" s="91" t="s">
        <v>2322</v>
      </c>
      <c r="J74" s="74" t="s">
        <v>2325</v>
      </c>
      <c r="K74" s="86"/>
      <c r="L74" s="4">
        <v>1</v>
      </c>
      <c r="M74" s="4"/>
      <c r="N74" s="4"/>
    </row>
    <row r="75" spans="1:14" s="5" customFormat="1" ht="16.5" customHeight="1">
      <c r="A75" s="30">
        <v>62</v>
      </c>
      <c r="B75" s="170" t="s">
        <v>2320</v>
      </c>
      <c r="C75" s="171" t="s">
        <v>1773</v>
      </c>
      <c r="D75" s="171" t="s">
        <v>141</v>
      </c>
      <c r="E75" s="50" t="s">
        <v>1</v>
      </c>
      <c r="F75" s="30" t="s">
        <v>9</v>
      </c>
      <c r="G75" s="22" t="s">
        <v>12</v>
      </c>
      <c r="H75" s="49"/>
      <c r="I75" s="91" t="s">
        <v>2323</v>
      </c>
      <c r="J75" s="74"/>
      <c r="K75" s="79"/>
      <c r="L75" s="4"/>
      <c r="M75" s="4">
        <v>1</v>
      </c>
      <c r="N75" s="4"/>
    </row>
    <row r="76" spans="1:14" s="5" customFormat="1" ht="16.5" customHeight="1">
      <c r="A76" s="30">
        <v>63</v>
      </c>
      <c r="B76" s="170" t="s">
        <v>2321</v>
      </c>
      <c r="C76" s="171" t="s">
        <v>1319</v>
      </c>
      <c r="D76" s="171" t="s">
        <v>97</v>
      </c>
      <c r="E76" s="50" t="s">
        <v>1</v>
      </c>
      <c r="F76" s="30" t="s">
        <v>9</v>
      </c>
      <c r="G76" s="22" t="s">
        <v>133</v>
      </c>
      <c r="H76" s="31"/>
      <c r="I76" s="91" t="s">
        <v>2324</v>
      </c>
      <c r="J76" s="74"/>
      <c r="K76" s="79"/>
      <c r="L76" s="4"/>
      <c r="M76" s="4"/>
      <c r="N76" s="4">
        <v>1</v>
      </c>
    </row>
    <row r="77" spans="1:14" s="5" customFormat="1" ht="16.5" customHeight="1">
      <c r="A77" s="30">
        <v>64</v>
      </c>
      <c r="B77" s="170" t="s">
        <v>2326</v>
      </c>
      <c r="C77" s="171" t="s">
        <v>1451</v>
      </c>
      <c r="D77" s="171" t="s">
        <v>109</v>
      </c>
      <c r="E77" s="179" t="s">
        <v>1841</v>
      </c>
      <c r="F77" s="30" t="s">
        <v>8</v>
      </c>
      <c r="G77" s="22" t="s">
        <v>10</v>
      </c>
      <c r="H77" s="31"/>
      <c r="I77" s="98" t="s">
        <v>2331</v>
      </c>
      <c r="J77" s="76" t="s">
        <v>347</v>
      </c>
      <c r="K77" s="137" t="s">
        <v>2562</v>
      </c>
      <c r="L77" s="4">
        <v>1</v>
      </c>
      <c r="M77" s="4"/>
      <c r="N77" s="4"/>
    </row>
    <row r="78" spans="1:14" s="5" customFormat="1" ht="16.5" customHeight="1">
      <c r="A78" s="30">
        <v>65</v>
      </c>
      <c r="B78" s="170" t="s">
        <v>2327</v>
      </c>
      <c r="C78" s="171" t="s">
        <v>2328</v>
      </c>
      <c r="D78" s="171" t="s">
        <v>58</v>
      </c>
      <c r="E78" s="50" t="s">
        <v>1</v>
      </c>
      <c r="F78" s="30" t="s">
        <v>9</v>
      </c>
      <c r="G78" s="22" t="s">
        <v>12</v>
      </c>
      <c r="H78" s="31"/>
      <c r="I78" s="98" t="s">
        <v>2332</v>
      </c>
      <c r="J78" s="74"/>
      <c r="K78" s="79"/>
      <c r="L78" s="4"/>
      <c r="M78" s="4">
        <v>1</v>
      </c>
      <c r="N78" s="4"/>
    </row>
    <row r="79" spans="1:14" s="5" customFormat="1" ht="16.5" customHeight="1">
      <c r="A79" s="30">
        <v>66</v>
      </c>
      <c r="B79" s="170" t="s">
        <v>2329</v>
      </c>
      <c r="C79" s="171" t="s">
        <v>2330</v>
      </c>
      <c r="D79" s="171" t="s">
        <v>26</v>
      </c>
      <c r="E79" s="50" t="s">
        <v>1</v>
      </c>
      <c r="F79" s="30" t="s">
        <v>9</v>
      </c>
      <c r="G79" s="22" t="s">
        <v>133</v>
      </c>
      <c r="H79" s="44"/>
      <c r="I79" s="98" t="s">
        <v>2333</v>
      </c>
      <c r="J79" s="74"/>
      <c r="K79" s="79"/>
      <c r="L79" s="4"/>
      <c r="M79" s="4"/>
      <c r="N79" s="4">
        <v>1</v>
      </c>
    </row>
    <row r="80" spans="1:14" s="5" customFormat="1" ht="16.5" customHeight="1">
      <c r="A80" s="30">
        <v>67</v>
      </c>
      <c r="B80" s="170" t="s">
        <v>2334</v>
      </c>
      <c r="C80" s="171" t="s">
        <v>2335</v>
      </c>
      <c r="D80" s="171" t="s">
        <v>153</v>
      </c>
      <c r="E80" s="179" t="s">
        <v>1842</v>
      </c>
      <c r="F80" s="30" t="s">
        <v>8</v>
      </c>
      <c r="G80" s="22" t="s">
        <v>10</v>
      </c>
      <c r="H80" s="32"/>
      <c r="I80" s="98" t="s">
        <v>2338</v>
      </c>
      <c r="J80" s="76" t="s">
        <v>256</v>
      </c>
      <c r="K80" s="133" t="s">
        <v>952</v>
      </c>
      <c r="L80" s="4">
        <v>1</v>
      </c>
      <c r="M80" s="4"/>
      <c r="N80" s="4"/>
    </row>
    <row r="81" spans="1:14" s="5" customFormat="1" ht="16.5" customHeight="1">
      <c r="A81" s="30">
        <v>68</v>
      </c>
      <c r="B81" s="170" t="s">
        <v>2336</v>
      </c>
      <c r="C81" s="171" t="s">
        <v>432</v>
      </c>
      <c r="D81" s="171" t="s">
        <v>901</v>
      </c>
      <c r="E81" s="50" t="s">
        <v>1</v>
      </c>
      <c r="F81" s="30" t="s">
        <v>9</v>
      </c>
      <c r="G81" s="22" t="s">
        <v>12</v>
      </c>
      <c r="H81" s="31"/>
      <c r="I81" s="98" t="s">
        <v>2339</v>
      </c>
      <c r="J81" s="74"/>
      <c r="K81" s="79"/>
      <c r="L81" s="4"/>
      <c r="M81" s="4">
        <v>1</v>
      </c>
      <c r="N81" s="4"/>
    </row>
    <row r="82" spans="1:14" s="5" customFormat="1" ht="16.5" customHeight="1">
      <c r="A82" s="30">
        <v>69</v>
      </c>
      <c r="B82" s="170" t="s">
        <v>2337</v>
      </c>
      <c r="C82" s="171" t="s">
        <v>75</v>
      </c>
      <c r="D82" s="171" t="s">
        <v>116</v>
      </c>
      <c r="E82" s="50" t="s">
        <v>1</v>
      </c>
      <c r="F82" s="30" t="s">
        <v>9</v>
      </c>
      <c r="G82" s="22" t="s">
        <v>133</v>
      </c>
      <c r="H82" s="31"/>
      <c r="I82" s="98" t="s">
        <v>2345</v>
      </c>
      <c r="J82" s="74"/>
      <c r="K82" s="79"/>
      <c r="L82" s="4"/>
      <c r="M82" s="4"/>
      <c r="N82" s="4">
        <v>1</v>
      </c>
    </row>
    <row r="83" spans="1:14" s="5" customFormat="1" ht="16.5" customHeight="1">
      <c r="A83" s="30">
        <v>70</v>
      </c>
      <c r="B83" s="170" t="s">
        <v>2340</v>
      </c>
      <c r="C83" s="171" t="s">
        <v>2341</v>
      </c>
      <c r="D83" s="171" t="s">
        <v>76</v>
      </c>
      <c r="E83" s="179" t="s">
        <v>1843</v>
      </c>
      <c r="F83" s="30" t="s">
        <v>8</v>
      </c>
      <c r="G83" s="22" t="s">
        <v>10</v>
      </c>
      <c r="H83" s="32"/>
      <c r="I83" s="71"/>
      <c r="J83" s="76" t="s">
        <v>499</v>
      </c>
      <c r="K83" s="140" t="s">
        <v>2811</v>
      </c>
      <c r="L83" s="4">
        <v>1</v>
      </c>
      <c r="M83" s="4"/>
      <c r="N83" s="4"/>
    </row>
    <row r="84" spans="1:14" s="5" customFormat="1" ht="16.5" customHeight="1">
      <c r="A84" s="30">
        <v>71</v>
      </c>
      <c r="B84" s="170" t="s">
        <v>2342</v>
      </c>
      <c r="C84" s="171" t="s">
        <v>2343</v>
      </c>
      <c r="D84" s="171" t="s">
        <v>54</v>
      </c>
      <c r="E84" s="50" t="s">
        <v>1</v>
      </c>
      <c r="F84" s="30" t="s">
        <v>9</v>
      </c>
      <c r="G84" s="22" t="s">
        <v>12</v>
      </c>
      <c r="H84" s="31"/>
      <c r="I84" s="71"/>
      <c r="J84" s="74"/>
      <c r="K84" s="79"/>
      <c r="L84" s="4"/>
      <c r="M84" s="4">
        <v>1</v>
      </c>
      <c r="N84" s="4"/>
    </row>
    <row r="85" spans="1:14" s="5" customFormat="1" ht="16.5" customHeight="1">
      <c r="A85" s="30">
        <v>72</v>
      </c>
      <c r="B85" s="170" t="s">
        <v>2344</v>
      </c>
      <c r="C85" s="171" t="s">
        <v>783</v>
      </c>
      <c r="D85" s="171" t="s">
        <v>558</v>
      </c>
      <c r="E85" s="50" t="s">
        <v>1</v>
      </c>
      <c r="F85" s="30" t="s">
        <v>9</v>
      </c>
      <c r="G85" s="22" t="s">
        <v>133</v>
      </c>
      <c r="H85" s="31"/>
      <c r="I85" s="71"/>
      <c r="J85" s="74"/>
      <c r="K85" s="79"/>
      <c r="L85" s="4"/>
      <c r="M85" s="4"/>
      <c r="N85" s="4">
        <v>1</v>
      </c>
    </row>
    <row r="86" spans="1:14" s="5" customFormat="1" ht="16.5" customHeight="1">
      <c r="A86" s="30">
        <v>73</v>
      </c>
      <c r="B86" s="170" t="s">
        <v>2346</v>
      </c>
      <c r="C86" s="171" t="s">
        <v>2347</v>
      </c>
      <c r="D86" s="171" t="s">
        <v>97</v>
      </c>
      <c r="E86" s="179" t="s">
        <v>1844</v>
      </c>
      <c r="F86" s="30" t="s">
        <v>8</v>
      </c>
      <c r="G86" s="22" t="s">
        <v>10</v>
      </c>
      <c r="H86" s="31"/>
      <c r="I86" s="182" t="s">
        <v>2351</v>
      </c>
      <c r="J86" s="74" t="s">
        <v>500</v>
      </c>
      <c r="K86" s="140" t="s">
        <v>2812</v>
      </c>
      <c r="L86" s="4">
        <v>1</v>
      </c>
      <c r="M86" s="4"/>
      <c r="N86" s="4"/>
    </row>
    <row r="87" spans="1:14" s="5" customFormat="1" ht="16.5" customHeight="1">
      <c r="A87" s="30">
        <v>74</v>
      </c>
      <c r="B87" s="170" t="s">
        <v>2348</v>
      </c>
      <c r="C87" s="171" t="s">
        <v>392</v>
      </c>
      <c r="D87" s="171" t="s">
        <v>81</v>
      </c>
      <c r="E87" s="50" t="s">
        <v>1</v>
      </c>
      <c r="F87" s="30" t="s">
        <v>9</v>
      </c>
      <c r="G87" s="22" t="s">
        <v>12</v>
      </c>
      <c r="H87" s="38"/>
      <c r="I87" s="182" t="s">
        <v>2352</v>
      </c>
      <c r="J87" s="74"/>
      <c r="K87" s="79"/>
      <c r="L87" s="4"/>
      <c r="M87" s="4">
        <v>1</v>
      </c>
      <c r="N87" s="4"/>
    </row>
    <row r="88" spans="1:14" s="5" customFormat="1" ht="16.5" customHeight="1">
      <c r="A88" s="30">
        <v>75</v>
      </c>
      <c r="B88" s="170" t="s">
        <v>2349</v>
      </c>
      <c r="C88" s="171" t="s">
        <v>2350</v>
      </c>
      <c r="D88" s="171" t="s">
        <v>76</v>
      </c>
      <c r="E88" s="50" t="s">
        <v>1</v>
      </c>
      <c r="F88" s="30" t="s">
        <v>9</v>
      </c>
      <c r="G88" s="22" t="s">
        <v>133</v>
      </c>
      <c r="H88" s="49"/>
      <c r="I88" s="182" t="s">
        <v>2353</v>
      </c>
      <c r="J88" s="74"/>
      <c r="K88" s="79"/>
      <c r="L88" s="4"/>
      <c r="M88" s="4"/>
      <c r="N88" s="4">
        <v>1</v>
      </c>
    </row>
    <row r="89" spans="1:14" s="5" customFormat="1" ht="15.95" customHeight="1">
      <c r="A89" s="30">
        <v>76</v>
      </c>
      <c r="B89" s="170" t="s">
        <v>1716</v>
      </c>
      <c r="C89" s="171" t="s">
        <v>1469</v>
      </c>
      <c r="D89" s="171" t="s">
        <v>154</v>
      </c>
      <c r="E89" s="168" t="s">
        <v>1715</v>
      </c>
      <c r="F89" s="30" t="s">
        <v>8</v>
      </c>
      <c r="G89" s="22" t="s">
        <v>10</v>
      </c>
      <c r="H89" s="49"/>
      <c r="I89" s="80" t="s">
        <v>1721</v>
      </c>
      <c r="J89" s="74" t="s">
        <v>292</v>
      </c>
      <c r="K89" s="85" t="s">
        <v>929</v>
      </c>
      <c r="L89" s="4">
        <v>1</v>
      </c>
      <c r="M89" s="4"/>
      <c r="N89" s="4"/>
    </row>
    <row r="90" spans="1:14" s="5" customFormat="1" ht="15.95" customHeight="1">
      <c r="A90" s="30">
        <v>77</v>
      </c>
      <c r="B90" s="170" t="s">
        <v>1717</v>
      </c>
      <c r="C90" s="171" t="s">
        <v>1718</v>
      </c>
      <c r="D90" s="171" t="s">
        <v>171</v>
      </c>
      <c r="E90" s="50" t="s">
        <v>1</v>
      </c>
      <c r="F90" s="30" t="s">
        <v>9</v>
      </c>
      <c r="G90" s="22" t="s">
        <v>12</v>
      </c>
      <c r="H90" s="31"/>
      <c r="I90" s="71"/>
      <c r="J90" s="74"/>
      <c r="K90" s="79"/>
      <c r="L90" s="4"/>
      <c r="M90" s="4">
        <v>1</v>
      </c>
      <c r="N90" s="4"/>
    </row>
    <row r="91" spans="1:14" s="5" customFormat="1" ht="15.95" customHeight="1">
      <c r="A91" s="30">
        <v>78</v>
      </c>
      <c r="B91" s="170" t="s">
        <v>1719</v>
      </c>
      <c r="C91" s="171" t="s">
        <v>1720</v>
      </c>
      <c r="D91" s="171" t="s">
        <v>615</v>
      </c>
      <c r="E91" s="50" t="s">
        <v>1</v>
      </c>
      <c r="F91" s="30" t="s">
        <v>9</v>
      </c>
      <c r="G91" s="22" t="s">
        <v>133</v>
      </c>
      <c r="H91" s="31"/>
      <c r="I91" s="71"/>
      <c r="J91" s="74"/>
      <c r="K91" s="79"/>
      <c r="L91" s="4"/>
      <c r="M91" s="4"/>
      <c r="N91" s="4">
        <v>1</v>
      </c>
    </row>
    <row r="92" spans="1:14" s="5" customFormat="1" ht="15.95" customHeight="1">
      <c r="A92" s="30">
        <v>79</v>
      </c>
      <c r="B92" s="170" t="s">
        <v>1722</v>
      </c>
      <c r="C92" s="171" t="s">
        <v>1723</v>
      </c>
      <c r="D92" s="171" t="s">
        <v>828</v>
      </c>
      <c r="E92" s="168" t="s">
        <v>1724</v>
      </c>
      <c r="F92" s="30" t="s">
        <v>8</v>
      </c>
      <c r="G92" s="22" t="s">
        <v>10</v>
      </c>
      <c r="H92" s="31"/>
      <c r="I92" s="80" t="s">
        <v>1727</v>
      </c>
      <c r="J92" s="74" t="s">
        <v>1730</v>
      </c>
      <c r="K92" s="86" t="s">
        <v>1731</v>
      </c>
      <c r="L92" s="4">
        <v>1</v>
      </c>
      <c r="M92" s="4"/>
      <c r="N92" s="4"/>
    </row>
    <row r="93" spans="1:14" s="5" customFormat="1" ht="15.95" customHeight="1">
      <c r="A93" s="30">
        <v>80</v>
      </c>
      <c r="B93" s="170" t="s">
        <v>1725</v>
      </c>
      <c r="C93" s="171" t="s">
        <v>65</v>
      </c>
      <c r="D93" s="171" t="s">
        <v>425</v>
      </c>
      <c r="E93" s="50" t="s">
        <v>1</v>
      </c>
      <c r="F93" s="30" t="s">
        <v>9</v>
      </c>
      <c r="G93" s="22" t="s">
        <v>12</v>
      </c>
      <c r="H93" s="31"/>
      <c r="I93" s="80" t="s">
        <v>1728</v>
      </c>
      <c r="J93" s="74"/>
      <c r="K93" s="79"/>
      <c r="L93" s="4"/>
      <c r="M93" s="4">
        <v>1</v>
      </c>
      <c r="N93" s="4"/>
    </row>
    <row r="94" spans="1:14" s="5" customFormat="1" ht="15.95" customHeight="1">
      <c r="A94" s="30">
        <v>81</v>
      </c>
      <c r="B94" s="170" t="s">
        <v>1726</v>
      </c>
      <c r="C94" s="171" t="s">
        <v>68</v>
      </c>
      <c r="D94" s="171" t="s">
        <v>119</v>
      </c>
      <c r="E94" s="50" t="s">
        <v>1</v>
      </c>
      <c r="F94" s="30" t="s">
        <v>9</v>
      </c>
      <c r="G94" s="22" t="s">
        <v>133</v>
      </c>
      <c r="H94" s="31"/>
      <c r="I94" s="80" t="s">
        <v>1729</v>
      </c>
      <c r="J94" s="74"/>
      <c r="K94" s="79"/>
      <c r="L94" s="4"/>
      <c r="M94" s="4"/>
      <c r="N94" s="4">
        <v>1</v>
      </c>
    </row>
    <row r="95" spans="1:14" s="5" customFormat="1" ht="15.95" customHeight="1">
      <c r="A95" s="30">
        <v>82</v>
      </c>
      <c r="B95" s="170" t="s">
        <v>1732</v>
      </c>
      <c r="C95" s="171" t="s">
        <v>1733</v>
      </c>
      <c r="D95" s="171" t="s">
        <v>126</v>
      </c>
      <c r="E95" s="168" t="s">
        <v>1738</v>
      </c>
      <c r="F95" s="30" t="s">
        <v>8</v>
      </c>
      <c r="G95" s="22" t="s">
        <v>10</v>
      </c>
      <c r="H95" s="169"/>
      <c r="I95" s="80" t="s">
        <v>1739</v>
      </c>
      <c r="J95" s="74" t="s">
        <v>492</v>
      </c>
      <c r="K95" s="86" t="s">
        <v>1742</v>
      </c>
      <c r="L95" s="4">
        <v>1</v>
      </c>
      <c r="M95" s="4"/>
      <c r="N95" s="4"/>
    </row>
    <row r="96" spans="1:14" s="5" customFormat="1" ht="15.95" customHeight="1">
      <c r="A96" s="30">
        <v>83</v>
      </c>
      <c r="B96" s="170" t="s">
        <v>1734</v>
      </c>
      <c r="C96" s="171" t="s">
        <v>1735</v>
      </c>
      <c r="D96" s="171" t="s">
        <v>896</v>
      </c>
      <c r="E96" s="50" t="s">
        <v>1</v>
      </c>
      <c r="F96" s="30" t="s">
        <v>9</v>
      </c>
      <c r="G96" s="22" t="s">
        <v>12</v>
      </c>
      <c r="H96" s="31"/>
      <c r="I96" s="80" t="s">
        <v>1740</v>
      </c>
      <c r="J96" s="74"/>
      <c r="K96" s="79"/>
      <c r="L96" s="4"/>
      <c r="M96" s="4">
        <v>1</v>
      </c>
      <c r="N96" s="4"/>
    </row>
    <row r="97" spans="1:14" s="5" customFormat="1" ht="15.95" customHeight="1">
      <c r="A97" s="30">
        <v>84</v>
      </c>
      <c r="B97" s="170" t="s">
        <v>1736</v>
      </c>
      <c r="C97" s="171" t="s">
        <v>1737</v>
      </c>
      <c r="D97" s="171" t="s">
        <v>1065</v>
      </c>
      <c r="E97" s="50" t="s">
        <v>1</v>
      </c>
      <c r="F97" s="30" t="s">
        <v>9</v>
      </c>
      <c r="G97" s="22" t="s">
        <v>133</v>
      </c>
      <c r="H97" s="31"/>
      <c r="I97" s="80" t="s">
        <v>1741</v>
      </c>
      <c r="J97" s="74"/>
      <c r="K97" s="79"/>
      <c r="L97" s="4"/>
      <c r="M97" s="4"/>
      <c r="N97" s="4">
        <v>1</v>
      </c>
    </row>
    <row r="98" spans="1:14" s="5" customFormat="1" ht="15.95" customHeight="1">
      <c r="A98" s="30">
        <v>85</v>
      </c>
      <c r="B98" s="170" t="s">
        <v>1743</v>
      </c>
      <c r="C98" s="171" t="s">
        <v>1744</v>
      </c>
      <c r="D98" s="171" t="s">
        <v>407</v>
      </c>
      <c r="E98" s="168" t="s">
        <v>1745</v>
      </c>
      <c r="F98" s="30" t="s">
        <v>8</v>
      </c>
      <c r="G98" s="22" t="s">
        <v>10</v>
      </c>
      <c r="H98" s="49"/>
      <c r="I98" s="80" t="s">
        <v>1751</v>
      </c>
      <c r="J98" s="74" t="s">
        <v>296</v>
      </c>
      <c r="K98" s="86" t="s">
        <v>933</v>
      </c>
      <c r="L98" s="4">
        <v>1</v>
      </c>
      <c r="M98" s="4"/>
      <c r="N98" s="4"/>
    </row>
    <row r="99" spans="1:14" s="5" customFormat="1" ht="15.95" customHeight="1">
      <c r="A99" s="30">
        <v>86</v>
      </c>
      <c r="B99" s="170" t="s">
        <v>1747</v>
      </c>
      <c r="C99" s="171" t="s">
        <v>1748</v>
      </c>
      <c r="D99" s="171" t="s">
        <v>101</v>
      </c>
      <c r="E99" s="50" t="s">
        <v>1</v>
      </c>
      <c r="F99" s="30" t="s">
        <v>9</v>
      </c>
      <c r="G99" s="22" t="s">
        <v>12</v>
      </c>
      <c r="H99" s="31"/>
      <c r="I99" s="80" t="s">
        <v>1752</v>
      </c>
      <c r="J99" s="74"/>
      <c r="K99" s="79"/>
      <c r="L99" s="4"/>
      <c r="M99" s="4">
        <v>1</v>
      </c>
      <c r="N99" s="4"/>
    </row>
    <row r="100" spans="1:14" s="5" customFormat="1" ht="15.95" customHeight="1">
      <c r="A100" s="30">
        <v>87</v>
      </c>
      <c r="B100" s="170" t="s">
        <v>1749</v>
      </c>
      <c r="C100" s="171" t="s">
        <v>1750</v>
      </c>
      <c r="D100" s="171" t="s">
        <v>1072</v>
      </c>
      <c r="E100" s="50" t="s">
        <v>1</v>
      </c>
      <c r="F100" s="30" t="s">
        <v>9</v>
      </c>
      <c r="G100" s="22" t="s">
        <v>133</v>
      </c>
      <c r="H100" s="31"/>
      <c r="I100" s="80" t="s">
        <v>1753</v>
      </c>
      <c r="J100" s="74"/>
      <c r="K100" s="79"/>
      <c r="L100" s="4"/>
      <c r="M100" s="4"/>
      <c r="N100" s="4">
        <v>1</v>
      </c>
    </row>
    <row r="101" spans="1:14" s="5" customFormat="1" ht="15.95" customHeight="1">
      <c r="A101" s="30">
        <v>88</v>
      </c>
      <c r="B101" s="170" t="s">
        <v>1754</v>
      </c>
      <c r="C101" s="171" t="s">
        <v>1755</v>
      </c>
      <c r="D101" s="171" t="s">
        <v>407</v>
      </c>
      <c r="E101" s="168" t="s">
        <v>1746</v>
      </c>
      <c r="F101" s="30" t="s">
        <v>8</v>
      </c>
      <c r="G101" s="22" t="s">
        <v>10</v>
      </c>
      <c r="H101" s="31"/>
      <c r="I101" s="80" t="s">
        <v>1759</v>
      </c>
      <c r="J101" s="74" t="s">
        <v>297</v>
      </c>
      <c r="K101" s="71" t="s">
        <v>934</v>
      </c>
      <c r="L101" s="4">
        <v>1</v>
      </c>
      <c r="M101" s="4"/>
      <c r="N101" s="4"/>
    </row>
    <row r="102" spans="1:14" s="5" customFormat="1" ht="15.95" customHeight="1">
      <c r="A102" s="30">
        <v>89</v>
      </c>
      <c r="B102" s="170" t="s">
        <v>1756</v>
      </c>
      <c r="C102" s="171" t="s">
        <v>1757</v>
      </c>
      <c r="D102" s="171" t="s">
        <v>74</v>
      </c>
      <c r="E102" s="50" t="s">
        <v>1</v>
      </c>
      <c r="F102" s="30" t="s">
        <v>9</v>
      </c>
      <c r="G102" s="22" t="s">
        <v>12</v>
      </c>
      <c r="H102" s="169"/>
      <c r="I102" s="80"/>
      <c r="J102" s="74"/>
      <c r="K102" s="79"/>
      <c r="L102" s="4"/>
      <c r="M102" s="4">
        <v>1</v>
      </c>
      <c r="N102" s="4"/>
    </row>
    <row r="103" spans="1:14" s="5" customFormat="1" ht="15.95" customHeight="1">
      <c r="A103" s="30">
        <v>90</v>
      </c>
      <c r="B103" s="170" t="s">
        <v>1758</v>
      </c>
      <c r="C103" s="171" t="s">
        <v>455</v>
      </c>
      <c r="D103" s="171" t="s">
        <v>158</v>
      </c>
      <c r="E103" s="50" t="s">
        <v>1</v>
      </c>
      <c r="F103" s="30" t="s">
        <v>9</v>
      </c>
      <c r="G103" s="22" t="s">
        <v>133</v>
      </c>
      <c r="H103" s="31"/>
      <c r="I103" s="80" t="s">
        <v>1760</v>
      </c>
      <c r="J103" s="74"/>
      <c r="K103" s="79"/>
      <c r="L103" s="4"/>
      <c r="M103" s="4"/>
      <c r="N103" s="4">
        <v>1</v>
      </c>
    </row>
    <row r="104" spans="1:14" s="51" customFormat="1" ht="15.95" customHeight="1">
      <c r="A104" s="112">
        <v>91</v>
      </c>
      <c r="B104" s="180" t="s">
        <v>1761</v>
      </c>
      <c r="C104" s="181" t="s">
        <v>68</v>
      </c>
      <c r="D104" s="181" t="s">
        <v>99</v>
      </c>
      <c r="E104" s="183" t="s">
        <v>1767</v>
      </c>
      <c r="F104" s="112" t="s">
        <v>8</v>
      </c>
      <c r="G104" s="116" t="s">
        <v>10</v>
      </c>
      <c r="H104" s="49" t="s">
        <v>2792</v>
      </c>
      <c r="I104" s="136" t="s">
        <v>1764</v>
      </c>
      <c r="J104" s="132" t="s">
        <v>1368</v>
      </c>
      <c r="K104" s="133"/>
      <c r="L104" s="134">
        <v>1</v>
      </c>
      <c r="M104" s="134"/>
      <c r="N104" s="134"/>
    </row>
    <row r="105" spans="1:14" s="51" customFormat="1" ht="15.95" customHeight="1">
      <c r="A105" s="112">
        <v>92</v>
      </c>
      <c r="B105" s="180" t="s">
        <v>1762</v>
      </c>
      <c r="C105" s="181" t="s">
        <v>1588</v>
      </c>
      <c r="D105" s="181" t="s">
        <v>910</v>
      </c>
      <c r="E105" s="112" t="s">
        <v>1</v>
      </c>
      <c r="F105" s="112" t="s">
        <v>9</v>
      </c>
      <c r="G105" s="116" t="s">
        <v>12</v>
      </c>
      <c r="H105" s="49"/>
      <c r="I105" s="136" t="s">
        <v>1765</v>
      </c>
      <c r="J105" s="132"/>
      <c r="K105" s="135"/>
      <c r="L105" s="134"/>
      <c r="M105" s="134">
        <v>1</v>
      </c>
      <c r="N105" s="134"/>
    </row>
    <row r="106" spans="1:14" s="51" customFormat="1" ht="15.95" customHeight="1">
      <c r="A106" s="112">
        <v>93</v>
      </c>
      <c r="B106" s="180" t="s">
        <v>1763</v>
      </c>
      <c r="C106" s="181" t="s">
        <v>802</v>
      </c>
      <c r="D106" s="181" t="s">
        <v>81</v>
      </c>
      <c r="E106" s="112" t="s">
        <v>1</v>
      </c>
      <c r="F106" s="112" t="s">
        <v>9</v>
      </c>
      <c r="G106" s="116" t="s">
        <v>133</v>
      </c>
      <c r="H106" s="54"/>
      <c r="I106" s="151"/>
      <c r="J106" s="132"/>
      <c r="K106" s="135"/>
      <c r="L106" s="134"/>
      <c r="M106" s="134"/>
      <c r="N106" s="134">
        <v>1</v>
      </c>
    </row>
    <row r="107" spans="1:14" s="51" customFormat="1" ht="15.95" customHeight="1">
      <c r="A107" s="112">
        <v>94</v>
      </c>
      <c r="B107" s="180" t="s">
        <v>1779</v>
      </c>
      <c r="C107" s="181" t="s">
        <v>167</v>
      </c>
      <c r="D107" s="181" t="s">
        <v>64</v>
      </c>
      <c r="E107" s="183" t="s">
        <v>1782</v>
      </c>
      <c r="F107" s="112" t="s">
        <v>8</v>
      </c>
      <c r="G107" s="116" t="s">
        <v>10</v>
      </c>
      <c r="H107" s="49"/>
      <c r="I107" s="136" t="s">
        <v>1783</v>
      </c>
      <c r="J107" s="132" t="s">
        <v>1368</v>
      </c>
      <c r="K107" s="133"/>
      <c r="L107" s="134">
        <v>1</v>
      </c>
      <c r="M107" s="134"/>
      <c r="N107" s="134"/>
    </row>
    <row r="108" spans="1:14" s="51" customFormat="1" ht="15.95" customHeight="1">
      <c r="A108" s="112">
        <v>95</v>
      </c>
      <c r="B108" s="180" t="s">
        <v>2702</v>
      </c>
      <c r="C108" s="181" t="s">
        <v>2703</v>
      </c>
      <c r="D108" s="181" t="s">
        <v>171</v>
      </c>
      <c r="E108" s="112" t="s">
        <v>1</v>
      </c>
      <c r="F108" s="112" t="s">
        <v>9</v>
      </c>
      <c r="G108" s="116" t="s">
        <v>12</v>
      </c>
      <c r="H108" s="49"/>
      <c r="I108" s="136" t="s">
        <v>1784</v>
      </c>
      <c r="J108" s="132"/>
      <c r="K108" s="135"/>
      <c r="L108" s="134"/>
      <c r="M108" s="134">
        <v>1</v>
      </c>
      <c r="N108" s="134"/>
    </row>
    <row r="109" spans="1:14" s="51" customFormat="1" ht="15.95" customHeight="1">
      <c r="A109" s="112">
        <v>96</v>
      </c>
      <c r="B109" s="180" t="s">
        <v>1780</v>
      </c>
      <c r="C109" s="181" t="s">
        <v>1781</v>
      </c>
      <c r="D109" s="181" t="s">
        <v>126</v>
      </c>
      <c r="E109" s="112" t="s">
        <v>1</v>
      </c>
      <c r="F109" s="112" t="s">
        <v>9</v>
      </c>
      <c r="G109" s="116" t="s">
        <v>133</v>
      </c>
      <c r="H109" s="54"/>
      <c r="I109" s="136" t="s">
        <v>1785</v>
      </c>
      <c r="J109" s="132"/>
      <c r="K109" s="135"/>
      <c r="L109" s="134"/>
      <c r="M109" s="134"/>
      <c r="N109" s="134">
        <v>1</v>
      </c>
    </row>
    <row r="110" spans="1:14" s="5" customFormat="1" ht="15.95" customHeight="1">
      <c r="A110" s="30">
        <v>97</v>
      </c>
      <c r="B110" s="170" t="s">
        <v>1769</v>
      </c>
      <c r="C110" s="171" t="s">
        <v>68</v>
      </c>
      <c r="D110" s="171" t="s">
        <v>585</v>
      </c>
      <c r="E110" s="168" t="s">
        <v>1768</v>
      </c>
      <c r="F110" s="30" t="s">
        <v>8</v>
      </c>
      <c r="G110" s="22" t="s">
        <v>10</v>
      </c>
      <c r="H110" s="31"/>
      <c r="I110" s="80" t="s">
        <v>1774</v>
      </c>
      <c r="J110" s="74" t="s">
        <v>1777</v>
      </c>
      <c r="K110" s="86" t="s">
        <v>1778</v>
      </c>
      <c r="L110" s="4">
        <v>1</v>
      </c>
      <c r="M110" s="4"/>
      <c r="N110" s="4"/>
    </row>
    <row r="111" spans="1:14" s="5" customFormat="1" ht="15.95" customHeight="1">
      <c r="A111" s="30">
        <v>98</v>
      </c>
      <c r="B111" s="170" t="s">
        <v>1770</v>
      </c>
      <c r="C111" s="171" t="s">
        <v>1771</v>
      </c>
      <c r="D111" s="171" t="s">
        <v>79</v>
      </c>
      <c r="E111" s="50" t="s">
        <v>1</v>
      </c>
      <c r="F111" s="30" t="s">
        <v>9</v>
      </c>
      <c r="G111" s="22" t="s">
        <v>12</v>
      </c>
      <c r="H111" s="31"/>
      <c r="I111" s="80" t="s">
        <v>1775</v>
      </c>
      <c r="J111" s="74"/>
      <c r="K111" s="79"/>
      <c r="L111" s="4"/>
      <c r="M111" s="4">
        <v>1</v>
      </c>
      <c r="N111" s="4"/>
    </row>
    <row r="112" spans="1:14" s="5" customFormat="1" ht="15.95" customHeight="1">
      <c r="A112" s="30">
        <v>99</v>
      </c>
      <c r="B112" s="170" t="s">
        <v>1772</v>
      </c>
      <c r="C112" s="171" t="s">
        <v>1773</v>
      </c>
      <c r="D112" s="171" t="s">
        <v>123</v>
      </c>
      <c r="E112" s="50" t="s">
        <v>1</v>
      </c>
      <c r="F112" s="30" t="s">
        <v>9</v>
      </c>
      <c r="G112" s="22" t="s">
        <v>133</v>
      </c>
      <c r="H112" s="47"/>
      <c r="I112" s="80" t="s">
        <v>1776</v>
      </c>
      <c r="J112" s="74"/>
      <c r="K112" s="79"/>
      <c r="L112" s="4"/>
      <c r="M112" s="4"/>
      <c r="N112" s="4">
        <v>1</v>
      </c>
    </row>
    <row r="113" spans="1:14" s="5" customFormat="1" ht="15.95" customHeight="1">
      <c r="A113" s="30">
        <v>100</v>
      </c>
      <c r="B113" s="170" t="s">
        <v>1787</v>
      </c>
      <c r="C113" s="171" t="s">
        <v>1788</v>
      </c>
      <c r="D113" s="171" t="s">
        <v>115</v>
      </c>
      <c r="E113" s="179" t="s">
        <v>1786</v>
      </c>
      <c r="F113" s="30" t="s">
        <v>8</v>
      </c>
      <c r="G113" s="22" t="s">
        <v>10</v>
      </c>
      <c r="H113" s="31"/>
      <c r="I113" s="80" t="s">
        <v>1794</v>
      </c>
      <c r="J113" s="74" t="s">
        <v>1477</v>
      </c>
      <c r="K113" s="86" t="s">
        <v>1797</v>
      </c>
      <c r="L113" s="4">
        <v>1</v>
      </c>
      <c r="M113" s="4"/>
      <c r="N113" s="4"/>
    </row>
    <row r="114" spans="1:14" s="5" customFormat="1" ht="15.95" customHeight="1">
      <c r="A114" s="30">
        <v>101</v>
      </c>
      <c r="B114" s="170" t="s">
        <v>1789</v>
      </c>
      <c r="C114" s="171" t="s">
        <v>1790</v>
      </c>
      <c r="D114" s="171" t="s">
        <v>1791</v>
      </c>
      <c r="E114" s="50" t="s">
        <v>1</v>
      </c>
      <c r="F114" s="30" t="s">
        <v>9</v>
      </c>
      <c r="G114" s="22" t="s">
        <v>12</v>
      </c>
      <c r="H114" s="31"/>
      <c r="I114" s="80" t="s">
        <v>1795</v>
      </c>
      <c r="J114" s="74"/>
      <c r="K114" s="79"/>
      <c r="L114" s="4"/>
      <c r="M114" s="4">
        <v>1</v>
      </c>
      <c r="N114" s="4"/>
    </row>
    <row r="115" spans="1:14" s="5" customFormat="1" ht="15.95" customHeight="1">
      <c r="A115" s="30">
        <v>102</v>
      </c>
      <c r="B115" s="170" t="s">
        <v>1792</v>
      </c>
      <c r="C115" s="171" t="s">
        <v>1793</v>
      </c>
      <c r="D115" s="171" t="s">
        <v>94</v>
      </c>
      <c r="E115" s="50" t="s">
        <v>1</v>
      </c>
      <c r="F115" s="30" t="s">
        <v>9</v>
      </c>
      <c r="G115" s="22" t="s">
        <v>133</v>
      </c>
      <c r="H115" s="47"/>
      <c r="I115" s="80" t="s">
        <v>1796</v>
      </c>
      <c r="J115" s="74"/>
      <c r="K115" s="79"/>
      <c r="L115" s="4"/>
      <c r="M115" s="4"/>
      <c r="N115" s="4">
        <v>1</v>
      </c>
    </row>
    <row r="116" spans="1:14" s="5" customFormat="1" ht="15.95" customHeight="1">
      <c r="A116" s="30">
        <v>103</v>
      </c>
      <c r="B116" s="170" t="s">
        <v>1798</v>
      </c>
      <c r="C116" s="171" t="s">
        <v>1799</v>
      </c>
      <c r="D116" s="171" t="s">
        <v>1800</v>
      </c>
      <c r="E116" s="168" t="s">
        <v>1766</v>
      </c>
      <c r="F116" s="30" t="s">
        <v>8</v>
      </c>
      <c r="G116" s="22" t="s">
        <v>10</v>
      </c>
      <c r="H116" s="31"/>
      <c r="I116" s="80" t="s">
        <v>1803</v>
      </c>
      <c r="J116" s="74" t="s">
        <v>287</v>
      </c>
      <c r="K116" s="86" t="s">
        <v>927</v>
      </c>
      <c r="L116" s="4">
        <v>1</v>
      </c>
      <c r="M116" s="4"/>
      <c r="N116" s="4"/>
    </row>
    <row r="117" spans="1:14" s="5" customFormat="1" ht="15.95" customHeight="1">
      <c r="A117" s="30">
        <v>104</v>
      </c>
      <c r="B117" s="170" t="s">
        <v>1801</v>
      </c>
      <c r="C117" s="171" t="s">
        <v>167</v>
      </c>
      <c r="D117" s="171" t="s">
        <v>97</v>
      </c>
      <c r="E117" s="50" t="s">
        <v>1</v>
      </c>
      <c r="F117" s="30" t="s">
        <v>9</v>
      </c>
      <c r="G117" s="22" t="s">
        <v>12</v>
      </c>
      <c r="H117" s="31"/>
      <c r="I117" s="80" t="s">
        <v>1804</v>
      </c>
      <c r="J117" s="74"/>
      <c r="K117" s="79"/>
      <c r="L117" s="4"/>
      <c r="M117" s="4">
        <v>1</v>
      </c>
      <c r="N117" s="4"/>
    </row>
    <row r="118" spans="1:14" s="5" customFormat="1" ht="15.95" customHeight="1">
      <c r="A118" s="30">
        <v>105</v>
      </c>
      <c r="B118" s="170" t="s">
        <v>1802</v>
      </c>
      <c r="C118" s="171" t="s">
        <v>1101</v>
      </c>
      <c r="D118" s="171" t="s">
        <v>74</v>
      </c>
      <c r="E118" s="50" t="s">
        <v>1</v>
      </c>
      <c r="F118" s="30" t="s">
        <v>9</v>
      </c>
      <c r="G118" s="22" t="s">
        <v>133</v>
      </c>
      <c r="H118" s="47"/>
      <c r="I118" s="80" t="s">
        <v>1805</v>
      </c>
      <c r="J118" s="74"/>
      <c r="K118" s="79"/>
      <c r="L118" s="4"/>
      <c r="M118" s="4"/>
      <c r="N118" s="4">
        <v>1</v>
      </c>
    </row>
    <row r="119" spans="1:14" s="5" customFormat="1" ht="15.95" customHeight="1">
      <c r="A119" s="30">
        <v>106</v>
      </c>
      <c r="B119" s="170" t="s">
        <v>1808</v>
      </c>
      <c r="C119" s="171" t="s">
        <v>68</v>
      </c>
      <c r="D119" s="171" t="s">
        <v>137</v>
      </c>
      <c r="E119" s="179" t="s">
        <v>1807</v>
      </c>
      <c r="F119" s="30" t="s">
        <v>8</v>
      </c>
      <c r="G119" s="22" t="s">
        <v>10</v>
      </c>
      <c r="H119" s="169"/>
      <c r="I119" s="80" t="s">
        <v>1812</v>
      </c>
      <c r="J119" s="74" t="s">
        <v>498</v>
      </c>
      <c r="K119" s="86" t="s">
        <v>1815</v>
      </c>
      <c r="L119" s="4">
        <v>1</v>
      </c>
      <c r="M119" s="4"/>
      <c r="N119" s="4"/>
    </row>
    <row r="120" spans="1:14" s="5" customFormat="1" ht="15.95" customHeight="1">
      <c r="A120" s="30">
        <v>107</v>
      </c>
      <c r="B120" s="170" t="s">
        <v>1809</v>
      </c>
      <c r="C120" s="171" t="s">
        <v>1810</v>
      </c>
      <c r="D120" s="171" t="s">
        <v>58</v>
      </c>
      <c r="E120" s="50" t="s">
        <v>1</v>
      </c>
      <c r="F120" s="30" t="s">
        <v>9</v>
      </c>
      <c r="G120" s="22" t="s">
        <v>12</v>
      </c>
      <c r="H120" s="172"/>
      <c r="I120" s="80" t="s">
        <v>1813</v>
      </c>
      <c r="J120" s="74"/>
      <c r="K120" s="79"/>
      <c r="L120" s="4"/>
      <c r="M120" s="4">
        <v>1</v>
      </c>
      <c r="N120" s="4"/>
    </row>
    <row r="121" spans="1:14" s="5" customFormat="1" ht="15.95" customHeight="1">
      <c r="A121" s="30">
        <v>108</v>
      </c>
      <c r="B121" s="170" t="s">
        <v>1811</v>
      </c>
      <c r="C121" s="171" t="s">
        <v>176</v>
      </c>
      <c r="D121" s="171" t="s">
        <v>45</v>
      </c>
      <c r="E121" s="50" t="s">
        <v>1</v>
      </c>
      <c r="F121" s="30" t="s">
        <v>9</v>
      </c>
      <c r="G121" s="22" t="s">
        <v>133</v>
      </c>
      <c r="H121" s="31"/>
      <c r="I121" s="80" t="s">
        <v>1814</v>
      </c>
      <c r="J121" s="74"/>
      <c r="K121" s="79"/>
      <c r="L121" s="4"/>
      <c r="M121" s="4"/>
      <c r="N121" s="4">
        <v>1</v>
      </c>
    </row>
    <row r="122" spans="1:14" s="5" customFormat="1" ht="15.95" customHeight="1">
      <c r="A122" s="30">
        <v>109</v>
      </c>
      <c r="B122" s="170" t="s">
        <v>2354</v>
      </c>
      <c r="C122" s="171" t="s">
        <v>2355</v>
      </c>
      <c r="D122" s="171" t="s">
        <v>82</v>
      </c>
      <c r="E122" s="179" t="s">
        <v>1806</v>
      </c>
      <c r="F122" s="30" t="s">
        <v>8</v>
      </c>
      <c r="G122" s="22" t="s">
        <v>10</v>
      </c>
      <c r="H122" s="169"/>
      <c r="I122" s="98" t="s">
        <v>2357</v>
      </c>
      <c r="J122" s="74" t="s">
        <v>2359</v>
      </c>
      <c r="K122" s="131" t="s">
        <v>2821</v>
      </c>
      <c r="L122" s="4">
        <v>1</v>
      </c>
      <c r="M122" s="4"/>
      <c r="N122" s="4"/>
    </row>
    <row r="123" spans="1:14" s="5" customFormat="1" ht="15.95" customHeight="1">
      <c r="A123" s="30">
        <v>110</v>
      </c>
      <c r="B123" s="170" t="s">
        <v>2356</v>
      </c>
      <c r="C123" s="171" t="s">
        <v>2157</v>
      </c>
      <c r="D123" s="171" t="s">
        <v>81</v>
      </c>
      <c r="E123" s="50" t="s">
        <v>1</v>
      </c>
      <c r="F123" s="30" t="s">
        <v>9</v>
      </c>
      <c r="G123" s="22" t="s">
        <v>12</v>
      </c>
      <c r="H123" s="172"/>
      <c r="I123" s="98" t="s">
        <v>2358</v>
      </c>
      <c r="J123" s="74"/>
      <c r="K123" s="79"/>
      <c r="L123" s="4"/>
      <c r="M123" s="4">
        <v>1</v>
      </c>
      <c r="N123" s="4"/>
    </row>
    <row r="124" spans="1:14" s="5" customFormat="1" ht="15.95" customHeight="1">
      <c r="A124" s="30">
        <v>111</v>
      </c>
      <c r="B124" s="166">
        <v>21003681</v>
      </c>
      <c r="C124" s="167" t="s">
        <v>2360</v>
      </c>
      <c r="D124" s="167" t="s">
        <v>47</v>
      </c>
      <c r="E124" s="50" t="s">
        <v>1</v>
      </c>
      <c r="F124" s="30" t="s">
        <v>9</v>
      </c>
      <c r="G124" s="22" t="s">
        <v>133</v>
      </c>
      <c r="H124" s="31"/>
      <c r="I124" s="71"/>
      <c r="J124" s="74"/>
      <c r="K124" s="79"/>
      <c r="L124" s="4"/>
      <c r="M124" s="4"/>
      <c r="N124" s="4">
        <v>1</v>
      </c>
    </row>
    <row r="125" spans="1:14" s="5" customFormat="1" ht="15.95" customHeight="1">
      <c r="A125" s="30">
        <v>112</v>
      </c>
      <c r="B125" s="170" t="s">
        <v>2361</v>
      </c>
      <c r="C125" s="171" t="s">
        <v>2362</v>
      </c>
      <c r="D125" s="171" t="s">
        <v>82</v>
      </c>
      <c r="E125" s="179" t="s">
        <v>2363</v>
      </c>
      <c r="F125" s="30" t="s">
        <v>8</v>
      </c>
      <c r="G125" s="22" t="s">
        <v>10</v>
      </c>
      <c r="H125" s="31"/>
      <c r="I125" s="98" t="s">
        <v>2365</v>
      </c>
      <c r="J125" s="74" t="s">
        <v>969</v>
      </c>
      <c r="K125" s="105" t="s">
        <v>993</v>
      </c>
      <c r="L125" s="4">
        <v>1</v>
      </c>
      <c r="M125" s="4"/>
      <c r="N125" s="4"/>
    </row>
    <row r="126" spans="1:14" s="5" customFormat="1" ht="15.95" customHeight="1">
      <c r="A126" s="30">
        <v>113</v>
      </c>
      <c r="B126" s="166" t="s">
        <v>2364</v>
      </c>
      <c r="C126" s="167" t="s">
        <v>1189</v>
      </c>
      <c r="D126" s="167" t="s">
        <v>40</v>
      </c>
      <c r="E126" s="50" t="s">
        <v>1</v>
      </c>
      <c r="F126" s="30" t="s">
        <v>9</v>
      </c>
      <c r="G126" s="22" t="s">
        <v>12</v>
      </c>
      <c r="H126" s="31"/>
      <c r="I126" s="98" t="s">
        <v>2366</v>
      </c>
      <c r="J126" s="74"/>
      <c r="K126" s="79"/>
      <c r="L126" s="4"/>
      <c r="M126" s="4">
        <v>1</v>
      </c>
      <c r="N126" s="4"/>
    </row>
    <row r="127" spans="1:14" s="5" customFormat="1" ht="15.95" customHeight="1">
      <c r="A127" s="30">
        <v>114</v>
      </c>
      <c r="B127" s="166">
        <v>21003681</v>
      </c>
      <c r="C127" s="167" t="s">
        <v>2360</v>
      </c>
      <c r="D127" s="167" t="s">
        <v>47</v>
      </c>
      <c r="E127" s="50" t="s">
        <v>1</v>
      </c>
      <c r="F127" s="30" t="s">
        <v>9</v>
      </c>
      <c r="G127" s="22" t="s">
        <v>133</v>
      </c>
      <c r="H127" s="31"/>
      <c r="I127" s="98" t="s">
        <v>2367</v>
      </c>
      <c r="J127" s="74"/>
      <c r="K127" s="79"/>
      <c r="L127" s="4"/>
      <c r="M127" s="4"/>
      <c r="N127" s="4">
        <v>1</v>
      </c>
    </row>
    <row r="128" spans="1:14" s="5" customFormat="1" ht="15.95" customHeight="1">
      <c r="A128" s="30">
        <v>115</v>
      </c>
      <c r="B128" s="170" t="s">
        <v>2368</v>
      </c>
      <c r="C128" s="171" t="s">
        <v>2369</v>
      </c>
      <c r="D128" s="171" t="s">
        <v>154</v>
      </c>
      <c r="E128" s="179" t="s">
        <v>1816</v>
      </c>
      <c r="F128" s="30" t="s">
        <v>8</v>
      </c>
      <c r="G128" s="22" t="s">
        <v>10</v>
      </c>
      <c r="H128" s="32"/>
      <c r="I128" s="90" t="s">
        <v>2376</v>
      </c>
      <c r="J128" s="74" t="s">
        <v>966</v>
      </c>
      <c r="K128" s="105" t="s">
        <v>977</v>
      </c>
      <c r="L128" s="4">
        <v>1</v>
      </c>
      <c r="M128" s="4"/>
      <c r="N128" s="4"/>
    </row>
    <row r="129" spans="1:14" s="5" customFormat="1" ht="15.95" customHeight="1">
      <c r="A129" s="30">
        <v>116</v>
      </c>
      <c r="B129" s="170" t="s">
        <v>2370</v>
      </c>
      <c r="C129" s="171" t="s">
        <v>2371</v>
      </c>
      <c r="D129" s="171" t="s">
        <v>2372</v>
      </c>
      <c r="E129" s="50" t="s">
        <v>1</v>
      </c>
      <c r="F129" s="30" t="s">
        <v>9</v>
      </c>
      <c r="G129" s="22" t="s">
        <v>12</v>
      </c>
      <c r="H129" s="31"/>
      <c r="I129" s="98" t="s">
        <v>2377</v>
      </c>
      <c r="J129" s="74"/>
      <c r="K129" s="79"/>
      <c r="L129" s="4"/>
      <c r="M129" s="4">
        <v>1</v>
      </c>
      <c r="N129" s="4"/>
    </row>
    <row r="130" spans="1:14" s="5" customFormat="1" ht="15.95" customHeight="1">
      <c r="A130" s="30">
        <v>117</v>
      </c>
      <c r="B130" s="170" t="s">
        <v>2373</v>
      </c>
      <c r="C130" s="171" t="s">
        <v>2374</v>
      </c>
      <c r="D130" s="171" t="s">
        <v>113</v>
      </c>
      <c r="E130" s="179" t="s">
        <v>2375</v>
      </c>
      <c r="F130" s="30" t="s">
        <v>9</v>
      </c>
      <c r="G130" s="22" t="s">
        <v>133</v>
      </c>
      <c r="H130" s="31"/>
      <c r="I130" s="98" t="s">
        <v>2378</v>
      </c>
      <c r="J130" s="74"/>
      <c r="K130" s="79"/>
      <c r="L130" s="4"/>
      <c r="M130" s="4"/>
      <c r="N130" s="4">
        <v>1</v>
      </c>
    </row>
    <row r="131" spans="1:14" s="5" customFormat="1" ht="15.95" customHeight="1">
      <c r="A131" s="30">
        <v>118</v>
      </c>
      <c r="B131" s="170" t="s">
        <v>1818</v>
      </c>
      <c r="C131" s="171" t="s">
        <v>1819</v>
      </c>
      <c r="D131" s="171" t="s">
        <v>97</v>
      </c>
      <c r="E131" s="179" t="s">
        <v>1817</v>
      </c>
      <c r="F131" s="30" t="s">
        <v>8</v>
      </c>
      <c r="G131" s="22" t="s">
        <v>10</v>
      </c>
      <c r="H131" s="32"/>
      <c r="I131" s="80" t="s">
        <v>1822</v>
      </c>
      <c r="J131" s="74" t="s">
        <v>1820</v>
      </c>
      <c r="K131" s="86" t="s">
        <v>1821</v>
      </c>
      <c r="L131" s="4">
        <v>1</v>
      </c>
      <c r="M131" s="4"/>
      <c r="N131" s="4"/>
    </row>
    <row r="132" spans="1:14" s="5" customFormat="1" ht="21.95" customHeight="1">
      <c r="A132" s="287" t="s">
        <v>11</v>
      </c>
      <c r="B132" s="287"/>
      <c r="C132" s="287"/>
      <c r="D132" s="26">
        <f>SUM(D13,D9)</f>
        <v>121</v>
      </c>
      <c r="E132" s="284" t="s">
        <v>2806</v>
      </c>
      <c r="F132" s="285"/>
      <c r="G132" s="285"/>
      <c r="H132" s="286"/>
      <c r="I132" s="70"/>
      <c r="J132" s="27">
        <f>SUM(J14:J131)</f>
        <v>0</v>
      </c>
      <c r="L132" s="27">
        <f>SUM(L10:L131)</f>
        <v>41</v>
      </c>
      <c r="M132" s="27">
        <f t="shared" ref="M132:N132" si="0">SUM(M10:M131)</f>
        <v>40</v>
      </c>
      <c r="N132" s="27">
        <f t="shared" si="0"/>
        <v>40</v>
      </c>
    </row>
    <row r="133" spans="1:14" ht="21.95" customHeight="1">
      <c r="B133" s="28"/>
      <c r="C133" s="29"/>
      <c r="D133" s="28"/>
      <c r="E133" s="59"/>
      <c r="F133" s="73" t="s">
        <v>142</v>
      </c>
      <c r="G133" s="118"/>
      <c r="H133" s="62"/>
      <c r="I133" s="62"/>
      <c r="M133" s="46"/>
    </row>
    <row r="134" spans="1:14" ht="18" customHeight="1">
      <c r="A134" s="21"/>
      <c r="B134" s="21"/>
      <c r="C134" s="21"/>
      <c r="D134" s="21"/>
      <c r="F134" s="21"/>
      <c r="G134" s="21"/>
      <c r="H134" s="21"/>
      <c r="I134" s="21"/>
    </row>
    <row r="135" spans="1:14" ht="18" customHeight="1">
      <c r="A135" s="21"/>
      <c r="B135" s="21"/>
      <c r="C135" s="21"/>
      <c r="D135" s="21"/>
      <c r="F135" s="21"/>
      <c r="G135" s="21"/>
      <c r="H135" s="21"/>
      <c r="I135" s="21"/>
    </row>
    <row r="136" spans="1:14" ht="18" customHeight="1">
      <c r="A136" s="21"/>
      <c r="B136" s="21"/>
      <c r="C136" s="21"/>
      <c r="D136" s="21"/>
      <c r="F136" s="21"/>
      <c r="G136" s="21"/>
      <c r="H136" s="21"/>
      <c r="I136" s="21"/>
    </row>
    <row r="137" spans="1:14" ht="18" customHeight="1">
      <c r="A137" s="21"/>
      <c r="B137" s="21"/>
      <c r="C137" s="21"/>
      <c r="D137" s="21"/>
      <c r="F137" s="21"/>
      <c r="G137" s="21"/>
      <c r="H137" s="21"/>
      <c r="I137" s="21"/>
    </row>
    <row r="138" spans="1:14" ht="18" customHeight="1">
      <c r="A138" s="21"/>
      <c r="B138" s="21"/>
      <c r="C138" s="21"/>
      <c r="D138" s="21"/>
      <c r="F138" s="21"/>
      <c r="G138" s="21"/>
      <c r="H138" s="21"/>
      <c r="I138" s="21"/>
    </row>
    <row r="139" spans="1:14" ht="18" customHeight="1">
      <c r="A139" s="21"/>
      <c r="B139" s="21"/>
      <c r="C139" s="21"/>
      <c r="D139" s="21"/>
      <c r="F139" s="21"/>
      <c r="G139" s="21"/>
      <c r="H139" s="21"/>
      <c r="I139" s="21"/>
    </row>
    <row r="140" spans="1:14" ht="18" customHeight="1">
      <c r="A140" s="21"/>
      <c r="B140" s="21"/>
      <c r="C140" s="21"/>
      <c r="D140" s="21"/>
      <c r="F140" s="21"/>
      <c r="G140" s="21"/>
      <c r="H140" s="21"/>
      <c r="I140" s="21"/>
    </row>
    <row r="141" spans="1:14" ht="18" customHeight="1">
      <c r="A141" s="21"/>
      <c r="B141" s="21"/>
      <c r="C141" s="21"/>
      <c r="D141" s="21"/>
      <c r="F141" s="21"/>
      <c r="G141" s="21"/>
      <c r="H141" s="21"/>
      <c r="I141" s="21"/>
    </row>
    <row r="142" spans="1:14" ht="18" customHeight="1">
      <c r="A142" s="21"/>
      <c r="B142" s="21"/>
      <c r="C142" s="21"/>
      <c r="D142" s="21"/>
      <c r="F142" s="21"/>
      <c r="G142" s="21"/>
      <c r="H142" s="21"/>
      <c r="I142" s="21"/>
    </row>
    <row r="143" spans="1:14" ht="18" customHeight="1">
      <c r="A143" s="21"/>
      <c r="B143" s="21"/>
      <c r="C143" s="21"/>
      <c r="D143" s="21"/>
      <c r="F143" s="21"/>
      <c r="G143" s="21"/>
      <c r="H143" s="21"/>
      <c r="I143" s="21"/>
    </row>
    <row r="144" spans="1:14" ht="18" customHeight="1">
      <c r="A144" s="21"/>
      <c r="B144" s="21"/>
      <c r="C144" s="21"/>
      <c r="D144" s="21"/>
      <c r="F144" s="21"/>
      <c r="G144" s="21"/>
      <c r="H144" s="21"/>
      <c r="I144" s="21"/>
    </row>
    <row r="145" spans="1:9" ht="18" customHeight="1">
      <c r="A145" s="21"/>
      <c r="B145" s="21"/>
      <c r="C145" s="21"/>
      <c r="D145" s="21"/>
      <c r="F145" s="21"/>
      <c r="G145" s="21"/>
      <c r="H145" s="21"/>
      <c r="I145" s="21"/>
    </row>
    <row r="146" spans="1:9" ht="18" customHeight="1">
      <c r="A146" s="21"/>
      <c r="B146" s="21"/>
      <c r="C146" s="21"/>
      <c r="D146" s="21"/>
      <c r="F146" s="21"/>
      <c r="G146" s="21"/>
      <c r="H146" s="21"/>
      <c r="I146" s="21"/>
    </row>
    <row r="147" spans="1:9" ht="18" customHeight="1">
      <c r="A147" s="21"/>
      <c r="B147" s="21"/>
      <c r="C147" s="21"/>
      <c r="D147" s="21"/>
      <c r="F147" s="21"/>
      <c r="G147" s="21"/>
      <c r="H147" s="21"/>
      <c r="I147" s="21"/>
    </row>
    <row r="148" spans="1:9" ht="18" customHeight="1">
      <c r="A148" s="21"/>
      <c r="B148" s="21"/>
      <c r="C148" s="21"/>
      <c r="D148" s="21"/>
      <c r="F148" s="21"/>
      <c r="G148" s="21"/>
      <c r="H148" s="21"/>
      <c r="I148" s="21"/>
    </row>
    <row r="149" spans="1:9" ht="18" customHeight="1">
      <c r="A149" s="21"/>
      <c r="B149" s="21"/>
      <c r="C149" s="21"/>
      <c r="D149" s="21"/>
      <c r="F149" s="21"/>
      <c r="G149" s="21"/>
      <c r="H149" s="21"/>
      <c r="I149" s="21"/>
    </row>
    <row r="150" spans="1:9" ht="18" customHeight="1">
      <c r="A150" s="21"/>
      <c r="B150" s="21"/>
      <c r="C150" s="21"/>
      <c r="D150" s="21"/>
      <c r="F150" s="21"/>
      <c r="G150" s="21"/>
      <c r="H150" s="21"/>
      <c r="I150" s="21"/>
    </row>
    <row r="151" spans="1:9" ht="18" customHeight="1">
      <c r="A151" s="21"/>
      <c r="B151" s="21"/>
      <c r="C151" s="21"/>
      <c r="D151" s="21"/>
      <c r="F151" s="21"/>
      <c r="G151" s="21"/>
      <c r="H151" s="21"/>
      <c r="I151" s="21"/>
    </row>
    <row r="152" spans="1:9" ht="18" customHeight="1">
      <c r="A152" s="21"/>
      <c r="B152" s="21"/>
      <c r="C152" s="21"/>
      <c r="D152" s="21"/>
      <c r="F152" s="21"/>
      <c r="G152" s="21"/>
      <c r="H152" s="21"/>
      <c r="I152" s="21"/>
    </row>
    <row r="153" spans="1:9" ht="18" customHeight="1">
      <c r="A153" s="21"/>
      <c r="B153" s="21"/>
      <c r="C153" s="21"/>
      <c r="D153" s="21"/>
      <c r="F153" s="21"/>
      <c r="G153" s="21"/>
      <c r="H153" s="21"/>
      <c r="I153" s="21"/>
    </row>
    <row r="154" spans="1:9" ht="18" customHeight="1">
      <c r="A154" s="21"/>
      <c r="B154" s="21"/>
      <c r="C154" s="21"/>
      <c r="D154" s="21"/>
      <c r="F154" s="21"/>
      <c r="G154" s="21"/>
      <c r="H154" s="21"/>
      <c r="I154" s="21"/>
    </row>
    <row r="155" spans="1:9" ht="18" customHeight="1">
      <c r="A155" s="21"/>
      <c r="B155" s="21"/>
      <c r="C155" s="21"/>
      <c r="D155" s="21"/>
      <c r="F155" s="21"/>
      <c r="G155" s="21"/>
      <c r="H155" s="21"/>
      <c r="I155" s="21"/>
    </row>
    <row r="156" spans="1:9" ht="18" customHeight="1">
      <c r="A156" s="21"/>
      <c r="B156" s="21"/>
      <c r="C156" s="21"/>
      <c r="D156" s="21"/>
      <c r="F156" s="21"/>
      <c r="G156" s="21"/>
      <c r="H156" s="21"/>
      <c r="I156" s="21"/>
    </row>
    <row r="157" spans="1:9" ht="18" customHeight="1">
      <c r="A157" s="21"/>
      <c r="B157" s="21"/>
      <c r="C157" s="21"/>
      <c r="D157" s="21"/>
      <c r="F157" s="21"/>
      <c r="G157" s="21"/>
      <c r="H157" s="21"/>
      <c r="I157" s="21"/>
    </row>
    <row r="158" spans="1:9" ht="18" customHeight="1">
      <c r="A158" s="21"/>
      <c r="B158" s="21"/>
      <c r="C158" s="21"/>
      <c r="D158" s="21"/>
      <c r="F158" s="21"/>
      <c r="G158" s="21"/>
      <c r="H158" s="21"/>
      <c r="I158" s="21"/>
    </row>
    <row r="159" spans="1:9" ht="18" customHeight="1">
      <c r="A159" s="21"/>
      <c r="B159" s="21"/>
      <c r="C159" s="21"/>
      <c r="D159" s="21"/>
      <c r="F159" s="21"/>
      <c r="G159" s="21"/>
      <c r="H159" s="21"/>
      <c r="I159" s="21"/>
    </row>
    <row r="160" spans="1:9" ht="18" customHeight="1">
      <c r="A160" s="21"/>
      <c r="B160" s="21"/>
      <c r="C160" s="21"/>
      <c r="D160" s="21"/>
      <c r="F160" s="21"/>
      <c r="G160" s="21"/>
      <c r="H160" s="21"/>
      <c r="I160" s="21"/>
    </row>
    <row r="161" spans="1:9" ht="18" customHeight="1">
      <c r="A161" s="21"/>
      <c r="B161" s="21">
        <v>1</v>
      </c>
      <c r="C161" s="21"/>
      <c r="D161" s="21"/>
      <c r="F161" s="21"/>
      <c r="G161" s="21"/>
      <c r="H161" s="21"/>
      <c r="I161" s="21"/>
    </row>
    <row r="162" spans="1:9" ht="18" customHeight="1">
      <c r="A162" s="21"/>
      <c r="B162" s="21"/>
      <c r="C162" s="21"/>
      <c r="D162" s="21"/>
      <c r="F162" s="21"/>
      <c r="G162" s="21"/>
      <c r="H162" s="21"/>
      <c r="I162" s="21"/>
    </row>
    <row r="163" spans="1:9" ht="18" customHeight="1">
      <c r="A163" s="21"/>
      <c r="B163" s="21"/>
      <c r="C163" s="21"/>
      <c r="D163" s="21"/>
      <c r="F163" s="21"/>
      <c r="G163" s="21"/>
      <c r="H163" s="21"/>
      <c r="I163" s="21"/>
    </row>
    <row r="164" spans="1:9" ht="18" customHeight="1">
      <c r="A164" s="21"/>
      <c r="B164" s="21"/>
      <c r="C164" s="21"/>
      <c r="D164" s="21"/>
      <c r="F164" s="21"/>
      <c r="G164" s="21"/>
      <c r="H164" s="21"/>
      <c r="I164" s="21"/>
    </row>
    <row r="165" spans="1:9" ht="18" customHeight="1">
      <c r="A165" s="21"/>
      <c r="B165" s="21"/>
      <c r="C165" s="21"/>
      <c r="D165" s="21"/>
      <c r="F165" s="21"/>
      <c r="G165" s="21"/>
      <c r="H165" s="21"/>
      <c r="I165" s="21"/>
    </row>
    <row r="166" spans="1:9" ht="18" customHeight="1">
      <c r="A166" s="21"/>
      <c r="B166" s="21"/>
      <c r="C166" s="21"/>
      <c r="D166" s="21"/>
      <c r="F166" s="21"/>
      <c r="G166" s="21"/>
      <c r="H166" s="21"/>
      <c r="I166" s="21"/>
    </row>
    <row r="167" spans="1:9" ht="18" customHeight="1">
      <c r="A167" s="21"/>
      <c r="B167" s="21"/>
      <c r="C167" s="21"/>
      <c r="D167" s="21"/>
      <c r="F167" s="21"/>
      <c r="G167" s="21"/>
      <c r="H167" s="21"/>
      <c r="I167" s="21"/>
    </row>
    <row r="168" spans="1:9" ht="18" customHeight="1">
      <c r="A168" s="21"/>
      <c r="B168" s="21"/>
      <c r="C168" s="21"/>
      <c r="D168" s="21"/>
      <c r="F168" s="21"/>
      <c r="G168" s="21"/>
      <c r="H168" s="21"/>
      <c r="I168" s="21"/>
    </row>
    <row r="169" spans="1:9" ht="18" customHeight="1">
      <c r="A169" s="21"/>
      <c r="B169" s="21"/>
      <c r="C169" s="21"/>
      <c r="D169" s="21"/>
      <c r="F169" s="21"/>
      <c r="G169" s="21"/>
      <c r="H169" s="21"/>
      <c r="I169" s="21"/>
    </row>
    <row r="170" spans="1:9" ht="18" customHeight="1">
      <c r="A170" s="21"/>
      <c r="B170" s="21"/>
      <c r="C170" s="21"/>
      <c r="D170" s="21"/>
      <c r="F170" s="21"/>
      <c r="G170" s="21"/>
      <c r="H170" s="21"/>
      <c r="I170" s="21"/>
    </row>
    <row r="171" spans="1:9" ht="18" customHeight="1">
      <c r="A171" s="21"/>
      <c r="B171" s="21"/>
      <c r="C171" s="21"/>
      <c r="D171" s="21"/>
      <c r="F171" s="21"/>
      <c r="G171" s="21"/>
      <c r="H171" s="21"/>
      <c r="I171" s="21"/>
    </row>
    <row r="172" spans="1:9" ht="18" customHeight="1">
      <c r="A172" s="21"/>
      <c r="B172" s="21"/>
      <c r="C172" s="21"/>
      <c r="D172" s="21"/>
      <c r="F172" s="21"/>
      <c r="G172" s="21"/>
      <c r="H172" s="21"/>
      <c r="I172" s="21"/>
    </row>
    <row r="173" spans="1:9" ht="18" customHeight="1">
      <c r="A173" s="21"/>
      <c r="B173" s="21"/>
      <c r="C173" s="21"/>
      <c r="D173" s="21"/>
      <c r="F173" s="21"/>
      <c r="G173" s="21"/>
      <c r="H173" s="21"/>
      <c r="I173" s="21"/>
    </row>
    <row r="174" spans="1:9" ht="18" customHeight="1">
      <c r="A174" s="21"/>
      <c r="B174" s="21"/>
      <c r="C174" s="21"/>
      <c r="D174" s="21"/>
      <c r="F174" s="21"/>
      <c r="G174" s="21"/>
      <c r="H174" s="21"/>
      <c r="I174" s="21"/>
    </row>
    <row r="175" spans="1:9" ht="18" customHeight="1">
      <c r="A175" s="21"/>
      <c r="B175" s="21"/>
      <c r="C175" s="21"/>
      <c r="D175" s="21"/>
      <c r="F175" s="21"/>
      <c r="G175" s="21"/>
      <c r="H175" s="21"/>
      <c r="I175" s="21"/>
    </row>
    <row r="176" spans="1:9" ht="18" customHeight="1">
      <c r="A176" s="21"/>
      <c r="B176" s="21"/>
      <c r="C176" s="21"/>
      <c r="D176" s="21"/>
      <c r="F176" s="21"/>
      <c r="G176" s="21"/>
      <c r="H176" s="21"/>
      <c r="I176" s="21"/>
    </row>
    <row r="177" spans="1:9" ht="18" customHeight="1">
      <c r="A177" s="21"/>
      <c r="B177" s="21"/>
      <c r="C177" s="21"/>
      <c r="D177" s="21"/>
      <c r="F177" s="21"/>
      <c r="G177" s="21"/>
      <c r="H177" s="21"/>
      <c r="I177" s="21"/>
    </row>
    <row r="178" spans="1:9" ht="18" customHeight="1">
      <c r="A178" s="21"/>
      <c r="B178" s="21"/>
      <c r="C178" s="21"/>
      <c r="D178" s="21"/>
      <c r="F178" s="21"/>
      <c r="G178" s="21"/>
      <c r="H178" s="21"/>
      <c r="I178" s="21"/>
    </row>
    <row r="179" spans="1:9" ht="18" customHeight="1">
      <c r="A179" s="21"/>
      <c r="B179" s="21"/>
      <c r="C179" s="21"/>
      <c r="D179" s="21"/>
      <c r="F179" s="21"/>
      <c r="G179" s="21"/>
      <c r="H179" s="21"/>
      <c r="I179" s="21"/>
    </row>
    <row r="180" spans="1:9" ht="18" customHeight="1">
      <c r="A180" s="21"/>
      <c r="B180" s="21"/>
      <c r="C180" s="21"/>
      <c r="D180" s="21"/>
      <c r="F180" s="21"/>
      <c r="G180" s="21"/>
      <c r="H180" s="21"/>
      <c r="I180" s="21"/>
    </row>
    <row r="181" spans="1:9" ht="18" customHeight="1">
      <c r="A181" s="21"/>
      <c r="B181" s="21"/>
      <c r="C181" s="21"/>
      <c r="D181" s="21"/>
      <c r="F181" s="21"/>
      <c r="G181" s="21"/>
      <c r="H181" s="21"/>
      <c r="I181" s="21"/>
    </row>
    <row r="182" spans="1:9" ht="18" customHeight="1">
      <c r="A182" s="21"/>
      <c r="B182" s="21"/>
      <c r="C182" s="21"/>
      <c r="D182" s="21"/>
      <c r="F182" s="21"/>
      <c r="G182" s="21"/>
      <c r="H182" s="21"/>
      <c r="I182" s="21"/>
    </row>
    <row r="183" spans="1:9" ht="18" customHeight="1">
      <c r="A183" s="21"/>
      <c r="B183" s="21"/>
      <c r="C183" s="21"/>
      <c r="D183" s="21"/>
      <c r="F183" s="21"/>
      <c r="G183" s="21"/>
      <c r="H183" s="21"/>
      <c r="I183" s="21"/>
    </row>
    <row r="184" spans="1:9" ht="18" customHeight="1">
      <c r="A184" s="21"/>
      <c r="B184" s="21"/>
      <c r="C184" s="21"/>
      <c r="D184" s="21"/>
      <c r="F184" s="21"/>
      <c r="G184" s="21"/>
      <c r="H184" s="21"/>
      <c r="I184" s="21"/>
    </row>
    <row r="185" spans="1:9" ht="18" customHeight="1"/>
    <row r="186" spans="1:9" ht="18" customHeight="1"/>
    <row r="187" spans="1:9" ht="18" customHeight="1"/>
  </sheetData>
  <mergeCells count="14">
    <mergeCell ref="A132:C132"/>
    <mergeCell ref="E132:H132"/>
    <mergeCell ref="A4:E4"/>
    <mergeCell ref="A5:H5"/>
    <mergeCell ref="A6:H6"/>
    <mergeCell ref="C8:D8"/>
    <mergeCell ref="A13:C13"/>
    <mergeCell ref="A9:C9"/>
    <mergeCell ref="A1:D1"/>
    <mergeCell ref="E1:H1"/>
    <mergeCell ref="A2:D2"/>
    <mergeCell ref="E2:H2"/>
    <mergeCell ref="A3:D3"/>
    <mergeCell ref="E3:H3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3"/>
  <sheetViews>
    <sheetView view="pageBreakPreview" topLeftCell="A10" zoomScale="90" zoomScaleNormal="100" zoomScaleSheetLayoutView="90" workbookViewId="0">
      <selection activeCell="A10" sqref="A10:K141"/>
    </sheetView>
  </sheetViews>
  <sheetFormatPr defaultRowHeight="15"/>
  <cols>
    <col min="1" max="1" width="5.625" style="24" customWidth="1"/>
    <col min="2" max="2" width="9.625" style="24" customWidth="1"/>
    <col min="3" max="3" width="17.75" style="24" bestFit="1" customWidth="1"/>
    <col min="4" max="4" width="7.625" style="24" customWidth="1"/>
    <col min="5" max="5" width="11.625" style="23" customWidth="1"/>
    <col min="6" max="6" width="10.625" style="23" customWidth="1"/>
    <col min="7" max="7" width="16.5" style="23" bestFit="1" customWidth="1"/>
    <col min="8" max="8" width="16.125" style="24" customWidth="1"/>
    <col min="9" max="9" width="12.625" style="23" customWidth="1"/>
    <col min="10" max="10" width="20.5" style="55" bestFit="1" customWidth="1"/>
    <col min="11" max="11" width="12.625" style="23" customWidth="1"/>
    <col min="12" max="14" width="5.625" style="23" customWidth="1"/>
    <col min="15" max="16384" width="9" style="24"/>
  </cols>
  <sheetData>
    <row r="1" spans="1:14" ht="18" customHeight="1">
      <c r="A1" s="294" t="s">
        <v>32</v>
      </c>
      <c r="B1" s="294"/>
      <c r="C1" s="294"/>
      <c r="D1" s="294"/>
      <c r="E1" s="290" t="s">
        <v>4</v>
      </c>
      <c r="F1" s="290"/>
      <c r="G1" s="290"/>
      <c r="H1" s="290"/>
      <c r="I1" s="88"/>
    </row>
    <row r="2" spans="1:14" ht="18" customHeight="1">
      <c r="A2" s="290" t="s">
        <v>71</v>
      </c>
      <c r="B2" s="290"/>
      <c r="C2" s="290"/>
      <c r="D2" s="290"/>
      <c r="E2" s="295" t="s">
        <v>5</v>
      </c>
      <c r="F2" s="295"/>
      <c r="G2" s="295"/>
      <c r="H2" s="295"/>
      <c r="I2" s="21"/>
    </row>
    <row r="3" spans="1:14" ht="18" customHeight="1">
      <c r="A3" s="290" t="s">
        <v>72</v>
      </c>
      <c r="B3" s="290"/>
      <c r="C3" s="290"/>
      <c r="D3" s="290"/>
      <c r="E3" s="290"/>
      <c r="F3" s="290"/>
      <c r="G3" s="290"/>
      <c r="H3" s="290"/>
      <c r="I3" s="88"/>
    </row>
    <row r="4" spans="1:14" ht="15" customHeight="1">
      <c r="A4" s="291"/>
      <c r="B4" s="291"/>
      <c r="C4" s="292"/>
      <c r="D4" s="292"/>
      <c r="E4" s="292"/>
      <c r="F4" s="24"/>
      <c r="G4" s="24"/>
    </row>
    <row r="5" spans="1:14" ht="45" customHeight="1">
      <c r="A5" s="293" t="s">
        <v>1523</v>
      </c>
      <c r="B5" s="293"/>
      <c r="C5" s="293"/>
      <c r="D5" s="293"/>
      <c r="E5" s="293"/>
      <c r="F5" s="293"/>
      <c r="G5" s="293"/>
      <c r="H5" s="293"/>
      <c r="I5" s="89"/>
    </row>
    <row r="6" spans="1:14" s="5" customFormat="1" ht="35.1" customHeight="1">
      <c r="A6" s="281" t="s">
        <v>2793</v>
      </c>
      <c r="B6" s="281"/>
      <c r="C6" s="282"/>
      <c r="D6" s="282"/>
      <c r="E6" s="282"/>
      <c r="F6" s="282"/>
      <c r="G6" s="282"/>
      <c r="H6" s="282"/>
      <c r="I6" s="87"/>
      <c r="J6" s="56"/>
      <c r="K6" s="4"/>
      <c r="L6" s="4"/>
      <c r="M6" s="4"/>
      <c r="N6" s="4"/>
    </row>
    <row r="7" spans="1:14" ht="15" customHeight="1"/>
    <row r="8" spans="1:14" s="5" customFormat="1" ht="30" customHeight="1">
      <c r="A8" s="25" t="s">
        <v>0</v>
      </c>
      <c r="B8" s="37" t="s">
        <v>1549</v>
      </c>
      <c r="C8" s="283" t="s">
        <v>2094</v>
      </c>
      <c r="D8" s="283"/>
      <c r="E8" s="25" t="s">
        <v>6</v>
      </c>
      <c r="F8" s="25" t="s">
        <v>7</v>
      </c>
      <c r="G8" s="43" t="s">
        <v>130</v>
      </c>
      <c r="H8" s="37" t="s">
        <v>131</v>
      </c>
      <c r="I8" s="37" t="s">
        <v>1481</v>
      </c>
      <c r="J8" s="25" t="s">
        <v>352</v>
      </c>
      <c r="K8" s="25" t="s">
        <v>1480</v>
      </c>
      <c r="L8" s="4" t="s">
        <v>2</v>
      </c>
      <c r="M8" s="4" t="s">
        <v>3</v>
      </c>
      <c r="N8" s="4" t="s">
        <v>164</v>
      </c>
    </row>
    <row r="9" spans="1:14" s="5" customFormat="1" ht="20.100000000000001" customHeight="1">
      <c r="A9" s="60"/>
      <c r="B9" s="296" t="s">
        <v>648</v>
      </c>
      <c r="C9" s="296"/>
      <c r="D9" s="296"/>
      <c r="E9" s="61">
        <f>A128</f>
        <v>119</v>
      </c>
      <c r="F9" s="25" t="s">
        <v>2795</v>
      </c>
      <c r="G9" s="43"/>
      <c r="H9" s="37"/>
      <c r="I9" s="37"/>
      <c r="J9" s="22"/>
      <c r="K9" s="22"/>
      <c r="L9" s="4"/>
      <c r="M9" s="4"/>
      <c r="N9" s="4"/>
    </row>
    <row r="10" spans="1:14" s="5" customFormat="1" ht="17.100000000000001" customHeight="1">
      <c r="A10" s="30">
        <v>1</v>
      </c>
      <c r="B10" s="170" t="s">
        <v>1955</v>
      </c>
      <c r="C10" s="171" t="s">
        <v>1956</v>
      </c>
      <c r="D10" s="171" t="s">
        <v>1957</v>
      </c>
      <c r="E10" s="179" t="s">
        <v>212</v>
      </c>
      <c r="F10" s="30" t="s">
        <v>8</v>
      </c>
      <c r="G10" s="22" t="s">
        <v>10</v>
      </c>
      <c r="H10" s="34"/>
      <c r="I10" s="99" t="s">
        <v>1959</v>
      </c>
      <c r="J10" s="81" t="s">
        <v>621</v>
      </c>
      <c r="K10" s="71" t="s">
        <v>1962</v>
      </c>
      <c r="L10" s="4">
        <v>1</v>
      </c>
      <c r="M10" s="4"/>
      <c r="N10" s="4"/>
    </row>
    <row r="11" spans="1:14" s="5" customFormat="1" ht="17.100000000000001" customHeight="1">
      <c r="A11" s="30">
        <v>2</v>
      </c>
      <c r="B11" s="170" t="s">
        <v>1958</v>
      </c>
      <c r="C11" s="171" t="s">
        <v>138</v>
      </c>
      <c r="D11" s="171" t="s">
        <v>41</v>
      </c>
      <c r="E11" s="30" t="s">
        <v>1</v>
      </c>
      <c r="F11" s="30" t="s">
        <v>9</v>
      </c>
      <c r="G11" s="22" t="s">
        <v>12</v>
      </c>
      <c r="H11" s="34"/>
      <c r="I11" s="99" t="s">
        <v>1960</v>
      </c>
      <c r="J11" s="81"/>
      <c r="K11" s="22"/>
      <c r="L11" s="4"/>
      <c r="M11" s="4">
        <v>1</v>
      </c>
      <c r="N11" s="4"/>
    </row>
    <row r="12" spans="1:14" s="5" customFormat="1" ht="17.100000000000001" customHeight="1">
      <c r="A12" s="30">
        <v>3</v>
      </c>
      <c r="B12" s="170" t="s">
        <v>507</v>
      </c>
      <c r="C12" s="171" t="s">
        <v>396</v>
      </c>
      <c r="D12" s="171" t="s">
        <v>383</v>
      </c>
      <c r="E12" s="30" t="s">
        <v>1</v>
      </c>
      <c r="F12" s="30" t="s">
        <v>9</v>
      </c>
      <c r="G12" s="22" t="s">
        <v>133</v>
      </c>
      <c r="H12" s="35"/>
      <c r="I12" s="99" t="s">
        <v>1961</v>
      </c>
      <c r="J12" s="81"/>
      <c r="K12" s="22"/>
      <c r="L12" s="4"/>
      <c r="M12" s="4"/>
      <c r="N12" s="4">
        <v>1</v>
      </c>
    </row>
    <row r="13" spans="1:14" s="5" customFormat="1" ht="17.100000000000001" customHeight="1">
      <c r="A13" s="30">
        <v>4</v>
      </c>
      <c r="B13" s="166" t="s">
        <v>508</v>
      </c>
      <c r="C13" s="167" t="s">
        <v>150</v>
      </c>
      <c r="D13" s="167" t="s">
        <v>41</v>
      </c>
      <c r="E13" s="179" t="s">
        <v>213</v>
      </c>
      <c r="F13" s="30" t="s">
        <v>8</v>
      </c>
      <c r="G13" s="22" t="s">
        <v>10</v>
      </c>
      <c r="H13" s="30"/>
      <c r="I13" s="99" t="s">
        <v>1963</v>
      </c>
      <c r="J13" s="81" t="s">
        <v>1369</v>
      </c>
      <c r="K13" s="71" t="s">
        <v>1966</v>
      </c>
      <c r="L13" s="4">
        <v>1</v>
      </c>
      <c r="M13" s="4"/>
      <c r="N13" s="4"/>
    </row>
    <row r="14" spans="1:14" s="5" customFormat="1" ht="17.100000000000001" customHeight="1">
      <c r="A14" s="30">
        <v>5</v>
      </c>
      <c r="B14" s="166" t="s">
        <v>764</v>
      </c>
      <c r="C14" s="167" t="s">
        <v>765</v>
      </c>
      <c r="D14" s="167" t="s">
        <v>170</v>
      </c>
      <c r="E14" s="30" t="s">
        <v>1</v>
      </c>
      <c r="F14" s="30" t="s">
        <v>9</v>
      </c>
      <c r="G14" s="22" t="s">
        <v>12</v>
      </c>
      <c r="H14" s="31"/>
      <c r="I14" s="99" t="s">
        <v>1964</v>
      </c>
      <c r="J14" s="81"/>
      <c r="K14" s="22"/>
      <c r="L14" s="4"/>
      <c r="M14" s="4">
        <v>1</v>
      </c>
      <c r="N14" s="4"/>
    </row>
    <row r="15" spans="1:14" s="5" customFormat="1" ht="17.100000000000001" customHeight="1">
      <c r="A15" s="30">
        <v>6</v>
      </c>
      <c r="B15" s="166" t="s">
        <v>1411</v>
      </c>
      <c r="C15" s="167" t="s">
        <v>1412</v>
      </c>
      <c r="D15" s="167" t="s">
        <v>87</v>
      </c>
      <c r="E15" s="30" t="s">
        <v>1</v>
      </c>
      <c r="F15" s="30" t="s">
        <v>9</v>
      </c>
      <c r="G15" s="22" t="s">
        <v>133</v>
      </c>
      <c r="H15" s="31"/>
      <c r="I15" s="99" t="s">
        <v>1965</v>
      </c>
      <c r="J15" s="81"/>
      <c r="K15" s="22"/>
      <c r="L15" s="4"/>
      <c r="M15" s="4"/>
      <c r="N15" s="4">
        <v>1</v>
      </c>
    </row>
    <row r="16" spans="1:14" s="5" customFormat="1" ht="17.100000000000001" customHeight="1">
      <c r="A16" s="30">
        <v>7</v>
      </c>
      <c r="B16" s="170" t="s">
        <v>509</v>
      </c>
      <c r="C16" s="171" t="s">
        <v>157</v>
      </c>
      <c r="D16" s="171" t="s">
        <v>84</v>
      </c>
      <c r="E16" s="39" t="s">
        <v>214</v>
      </c>
      <c r="F16" s="30" t="s">
        <v>8</v>
      </c>
      <c r="G16" s="22" t="s">
        <v>10</v>
      </c>
      <c r="H16" s="30"/>
      <c r="I16" s="99" t="s">
        <v>1970</v>
      </c>
      <c r="J16" s="81" t="s">
        <v>305</v>
      </c>
      <c r="K16" s="71" t="s">
        <v>1973</v>
      </c>
      <c r="L16" s="4">
        <v>1</v>
      </c>
      <c r="M16" s="4"/>
      <c r="N16" s="4"/>
    </row>
    <row r="17" spans="1:14" s="5" customFormat="1" ht="17.100000000000001" customHeight="1">
      <c r="A17" s="30">
        <v>8</v>
      </c>
      <c r="B17" s="170" t="s">
        <v>1967</v>
      </c>
      <c r="C17" s="171" t="s">
        <v>1968</v>
      </c>
      <c r="D17" s="171" t="s">
        <v>1969</v>
      </c>
      <c r="E17" s="30" t="s">
        <v>1</v>
      </c>
      <c r="F17" s="30" t="s">
        <v>9</v>
      </c>
      <c r="G17" s="22" t="s">
        <v>12</v>
      </c>
      <c r="H17" s="31"/>
      <c r="I17" s="121" t="s">
        <v>1971</v>
      </c>
      <c r="J17" s="81"/>
      <c r="K17" s="22"/>
      <c r="L17" s="4"/>
      <c r="M17" s="4">
        <v>1</v>
      </c>
      <c r="N17" s="4"/>
    </row>
    <row r="18" spans="1:14" s="5" customFormat="1" ht="17.100000000000001" customHeight="1">
      <c r="A18" s="30">
        <v>9</v>
      </c>
      <c r="B18" s="170" t="s">
        <v>737</v>
      </c>
      <c r="C18" s="171" t="s">
        <v>39</v>
      </c>
      <c r="D18" s="171" t="s">
        <v>395</v>
      </c>
      <c r="E18" s="30" t="s">
        <v>1</v>
      </c>
      <c r="F18" s="30" t="s">
        <v>9</v>
      </c>
      <c r="G18" s="22" t="s">
        <v>133</v>
      </c>
      <c r="H18" s="33"/>
      <c r="I18" s="99" t="s">
        <v>1972</v>
      </c>
      <c r="J18" s="81"/>
      <c r="K18" s="22"/>
      <c r="L18" s="4"/>
      <c r="M18" s="4"/>
      <c r="N18" s="4">
        <v>1</v>
      </c>
    </row>
    <row r="19" spans="1:14" s="5" customFormat="1" ht="17.100000000000001" customHeight="1">
      <c r="A19" s="30">
        <v>10</v>
      </c>
      <c r="B19" s="166" t="s">
        <v>1413</v>
      </c>
      <c r="C19" s="167" t="s">
        <v>1414</v>
      </c>
      <c r="D19" s="167" t="s">
        <v>44</v>
      </c>
      <c r="E19" s="39" t="s">
        <v>215</v>
      </c>
      <c r="F19" s="30" t="s">
        <v>8</v>
      </c>
      <c r="G19" s="22" t="s">
        <v>10</v>
      </c>
      <c r="H19" s="33"/>
      <c r="I19" s="99" t="s">
        <v>1974</v>
      </c>
      <c r="J19" s="81" t="s">
        <v>478</v>
      </c>
      <c r="K19" s="71" t="s">
        <v>1977</v>
      </c>
      <c r="L19" s="4">
        <v>1</v>
      </c>
      <c r="M19" s="4"/>
      <c r="N19" s="4"/>
    </row>
    <row r="20" spans="1:14" s="5" customFormat="1" ht="17.100000000000001" customHeight="1">
      <c r="A20" s="30">
        <v>11</v>
      </c>
      <c r="B20" s="166" t="s">
        <v>1415</v>
      </c>
      <c r="C20" s="167" t="s">
        <v>1416</v>
      </c>
      <c r="D20" s="167" t="s">
        <v>36</v>
      </c>
      <c r="E20" s="30" t="s">
        <v>1</v>
      </c>
      <c r="F20" s="30" t="s">
        <v>9</v>
      </c>
      <c r="G20" s="22" t="s">
        <v>12</v>
      </c>
      <c r="H20" s="36"/>
      <c r="I20" s="99" t="s">
        <v>1975</v>
      </c>
      <c r="J20" s="81"/>
      <c r="K20" s="22"/>
      <c r="L20" s="4"/>
      <c r="M20" s="4">
        <v>1</v>
      </c>
      <c r="N20" s="4"/>
    </row>
    <row r="21" spans="1:14" s="5" customFormat="1" ht="17.100000000000001" customHeight="1">
      <c r="A21" s="30">
        <v>12</v>
      </c>
      <c r="B21" s="166" t="s">
        <v>1417</v>
      </c>
      <c r="C21" s="167" t="s">
        <v>145</v>
      </c>
      <c r="D21" s="167" t="s">
        <v>1418</v>
      </c>
      <c r="E21" s="30" t="s">
        <v>1</v>
      </c>
      <c r="F21" s="30" t="s">
        <v>9</v>
      </c>
      <c r="G21" s="22" t="s">
        <v>133</v>
      </c>
      <c r="H21" s="31"/>
      <c r="I21" s="99" t="s">
        <v>1976</v>
      </c>
      <c r="J21" s="81"/>
      <c r="K21" s="22"/>
      <c r="L21" s="4"/>
      <c r="M21" s="4"/>
      <c r="N21" s="4">
        <v>1</v>
      </c>
    </row>
    <row r="22" spans="1:14" s="5" customFormat="1" ht="17.100000000000001" customHeight="1">
      <c r="A22" s="30">
        <v>13</v>
      </c>
      <c r="B22" s="166" t="s">
        <v>513</v>
      </c>
      <c r="C22" s="167" t="s">
        <v>514</v>
      </c>
      <c r="D22" s="167" t="s">
        <v>515</v>
      </c>
      <c r="E22" s="179" t="s">
        <v>216</v>
      </c>
      <c r="F22" s="30" t="s">
        <v>8</v>
      </c>
      <c r="G22" s="22" t="s">
        <v>10</v>
      </c>
      <c r="H22" s="35"/>
      <c r="I22" s="99" t="s">
        <v>1978</v>
      </c>
      <c r="J22" s="81" t="s">
        <v>307</v>
      </c>
      <c r="K22" s="71" t="s">
        <v>1981</v>
      </c>
      <c r="L22" s="4">
        <v>1</v>
      </c>
      <c r="M22" s="4"/>
      <c r="N22" s="4"/>
    </row>
    <row r="23" spans="1:14" s="5" customFormat="1" ht="17.100000000000001" customHeight="1">
      <c r="A23" s="30">
        <v>14</v>
      </c>
      <c r="B23" s="166" t="s">
        <v>1419</v>
      </c>
      <c r="C23" s="167" t="s">
        <v>1420</v>
      </c>
      <c r="D23" s="167" t="s">
        <v>51</v>
      </c>
      <c r="E23" s="30" t="s">
        <v>1</v>
      </c>
      <c r="F23" s="30" t="s">
        <v>9</v>
      </c>
      <c r="G23" s="22" t="s">
        <v>12</v>
      </c>
      <c r="H23" s="35"/>
      <c r="I23" s="99" t="s">
        <v>1979</v>
      </c>
      <c r="J23" s="81"/>
      <c r="K23" s="22"/>
      <c r="L23" s="4"/>
      <c r="M23" s="4">
        <v>1</v>
      </c>
      <c r="N23" s="4"/>
    </row>
    <row r="24" spans="1:14" s="5" customFormat="1" ht="17.100000000000001" customHeight="1">
      <c r="A24" s="30">
        <v>15</v>
      </c>
      <c r="B24" s="166" t="s">
        <v>516</v>
      </c>
      <c r="C24" s="167" t="s">
        <v>128</v>
      </c>
      <c r="D24" s="167" t="s">
        <v>412</v>
      </c>
      <c r="E24" s="30" t="s">
        <v>1</v>
      </c>
      <c r="F24" s="30" t="s">
        <v>9</v>
      </c>
      <c r="G24" s="22" t="s">
        <v>133</v>
      </c>
      <c r="H24" s="35"/>
      <c r="I24" s="99" t="s">
        <v>1980</v>
      </c>
      <c r="J24" s="81"/>
      <c r="K24" s="22"/>
      <c r="L24" s="4"/>
      <c r="M24" s="4"/>
      <c r="N24" s="4">
        <v>1</v>
      </c>
    </row>
    <row r="25" spans="1:14" s="5" customFormat="1" ht="17.100000000000001" customHeight="1">
      <c r="A25" s="30">
        <v>16</v>
      </c>
      <c r="B25" s="166" t="s">
        <v>517</v>
      </c>
      <c r="C25" s="167" t="s">
        <v>468</v>
      </c>
      <c r="D25" s="167" t="s">
        <v>375</v>
      </c>
      <c r="E25" s="179" t="s">
        <v>217</v>
      </c>
      <c r="F25" s="30" t="s">
        <v>8</v>
      </c>
      <c r="G25" s="22" t="s">
        <v>10</v>
      </c>
      <c r="H25" s="33"/>
      <c r="I25" s="99" t="s">
        <v>1982</v>
      </c>
      <c r="J25" s="81" t="s">
        <v>616</v>
      </c>
      <c r="K25" s="71" t="s">
        <v>1985</v>
      </c>
      <c r="L25" s="4">
        <v>1</v>
      </c>
      <c r="M25" s="4"/>
      <c r="N25" s="4"/>
    </row>
    <row r="26" spans="1:14" s="5" customFormat="1" ht="17.100000000000001" customHeight="1">
      <c r="A26" s="30">
        <v>17</v>
      </c>
      <c r="B26" s="166" t="s">
        <v>518</v>
      </c>
      <c r="C26" s="167" t="s">
        <v>75</v>
      </c>
      <c r="D26" s="167" t="s">
        <v>59</v>
      </c>
      <c r="E26" s="30" t="s">
        <v>1</v>
      </c>
      <c r="F26" s="30" t="s">
        <v>9</v>
      </c>
      <c r="G26" s="22" t="s">
        <v>12</v>
      </c>
      <c r="H26" s="33"/>
      <c r="I26" s="99" t="s">
        <v>1983</v>
      </c>
      <c r="J26" s="81"/>
      <c r="K26" s="22"/>
      <c r="L26" s="4"/>
      <c r="M26" s="4">
        <v>1</v>
      </c>
      <c r="N26" s="4"/>
    </row>
    <row r="27" spans="1:14" s="5" customFormat="1" ht="17.100000000000001" customHeight="1">
      <c r="A27" s="30">
        <v>18</v>
      </c>
      <c r="B27" s="166" t="s">
        <v>1421</v>
      </c>
      <c r="C27" s="167" t="s">
        <v>1422</v>
      </c>
      <c r="D27" s="167" t="s">
        <v>51</v>
      </c>
      <c r="E27" s="30" t="s">
        <v>1</v>
      </c>
      <c r="F27" s="30" t="s">
        <v>9</v>
      </c>
      <c r="G27" s="22" t="s">
        <v>133</v>
      </c>
      <c r="H27" s="33"/>
      <c r="I27" s="99" t="s">
        <v>1984</v>
      </c>
      <c r="J27" s="81"/>
      <c r="K27" s="22"/>
      <c r="L27" s="4"/>
      <c r="M27" s="4"/>
      <c r="N27" s="4">
        <v>1</v>
      </c>
    </row>
    <row r="28" spans="1:14" s="5" customFormat="1" ht="17.100000000000001" customHeight="1">
      <c r="A28" s="30">
        <v>19</v>
      </c>
      <c r="B28" s="166" t="s">
        <v>534</v>
      </c>
      <c r="C28" s="167" t="s">
        <v>77</v>
      </c>
      <c r="D28" s="167" t="s">
        <v>46</v>
      </c>
      <c r="E28" s="179" t="s">
        <v>218</v>
      </c>
      <c r="F28" s="30" t="s">
        <v>8</v>
      </c>
      <c r="G28" s="22" t="s">
        <v>10</v>
      </c>
      <c r="H28" s="34"/>
      <c r="I28" s="98" t="s">
        <v>2580</v>
      </c>
      <c r="J28" s="81" t="s">
        <v>479</v>
      </c>
      <c r="K28" s="22"/>
      <c r="L28" s="4">
        <v>1</v>
      </c>
      <c r="M28" s="4"/>
      <c r="N28" s="4"/>
    </row>
    <row r="29" spans="1:14" s="5" customFormat="1" ht="17.100000000000001" customHeight="1">
      <c r="A29" s="30">
        <v>20</v>
      </c>
      <c r="B29" s="166" t="s">
        <v>750</v>
      </c>
      <c r="C29" s="167" t="s">
        <v>751</v>
      </c>
      <c r="D29" s="167" t="s">
        <v>64</v>
      </c>
      <c r="E29" s="30" t="s">
        <v>1</v>
      </c>
      <c r="F29" s="30" t="s">
        <v>9</v>
      </c>
      <c r="G29" s="22" t="s">
        <v>12</v>
      </c>
      <c r="H29" s="34"/>
      <c r="I29" s="98" t="s">
        <v>2581</v>
      </c>
      <c r="J29" s="81"/>
      <c r="K29" s="22"/>
      <c r="L29" s="4"/>
      <c r="M29" s="4">
        <v>1</v>
      </c>
      <c r="N29" s="4"/>
    </row>
    <row r="30" spans="1:14" s="5" customFormat="1" ht="17.100000000000001" customHeight="1">
      <c r="A30" s="30">
        <v>21</v>
      </c>
      <c r="B30" s="166" t="s">
        <v>535</v>
      </c>
      <c r="C30" s="167" t="s">
        <v>536</v>
      </c>
      <c r="D30" s="167" t="s">
        <v>105</v>
      </c>
      <c r="E30" s="30" t="s">
        <v>1</v>
      </c>
      <c r="F30" s="30" t="s">
        <v>9</v>
      </c>
      <c r="G30" s="22" t="s">
        <v>133</v>
      </c>
      <c r="H30" s="35"/>
      <c r="I30" s="98" t="s">
        <v>2582</v>
      </c>
      <c r="J30" s="81"/>
      <c r="K30" s="22"/>
      <c r="L30" s="4"/>
      <c r="M30" s="4"/>
      <c r="N30" s="4">
        <v>1</v>
      </c>
    </row>
    <row r="31" spans="1:14" s="5" customFormat="1" ht="17.100000000000001" customHeight="1">
      <c r="A31" s="30">
        <v>22</v>
      </c>
      <c r="B31" s="166" t="s">
        <v>537</v>
      </c>
      <c r="C31" s="167" t="s">
        <v>454</v>
      </c>
      <c r="D31" s="167" t="s">
        <v>538</v>
      </c>
      <c r="E31" s="179" t="s">
        <v>219</v>
      </c>
      <c r="F31" s="30" t="s">
        <v>8</v>
      </c>
      <c r="G31" s="22" t="s">
        <v>10</v>
      </c>
      <c r="H31" s="34"/>
      <c r="I31" s="98" t="s">
        <v>2583</v>
      </c>
      <c r="J31" s="81" t="s">
        <v>480</v>
      </c>
      <c r="K31" s="139" t="s">
        <v>2573</v>
      </c>
      <c r="L31" s="4">
        <v>1</v>
      </c>
      <c r="M31" s="4"/>
      <c r="N31" s="4"/>
    </row>
    <row r="32" spans="1:14" s="5" customFormat="1" ht="17.100000000000001" customHeight="1">
      <c r="A32" s="30">
        <v>23</v>
      </c>
      <c r="B32" s="166" t="s">
        <v>752</v>
      </c>
      <c r="C32" s="167" t="s">
        <v>753</v>
      </c>
      <c r="D32" s="167" t="s">
        <v>754</v>
      </c>
      <c r="E32" s="30" t="s">
        <v>1</v>
      </c>
      <c r="F32" s="30" t="s">
        <v>9</v>
      </c>
      <c r="G32" s="22" t="s">
        <v>12</v>
      </c>
      <c r="H32" s="34"/>
      <c r="I32" s="98" t="s">
        <v>2584</v>
      </c>
      <c r="J32" s="81"/>
      <c r="K32" s="22"/>
      <c r="L32" s="4"/>
      <c r="M32" s="4">
        <v>1</v>
      </c>
      <c r="N32" s="4"/>
    </row>
    <row r="33" spans="1:14" s="5" customFormat="1" ht="17.100000000000001" customHeight="1">
      <c r="A33" s="30">
        <v>24</v>
      </c>
      <c r="B33" s="166" t="s">
        <v>539</v>
      </c>
      <c r="C33" s="167" t="s">
        <v>39</v>
      </c>
      <c r="D33" s="167" t="s">
        <v>42</v>
      </c>
      <c r="E33" s="30" t="s">
        <v>1</v>
      </c>
      <c r="F33" s="30" t="s">
        <v>9</v>
      </c>
      <c r="G33" s="22" t="s">
        <v>133</v>
      </c>
      <c r="H33" s="35"/>
      <c r="I33" s="98" t="s">
        <v>2585</v>
      </c>
      <c r="J33" s="81"/>
      <c r="K33" s="22"/>
      <c r="L33" s="4"/>
      <c r="M33" s="4"/>
      <c r="N33" s="4">
        <v>1</v>
      </c>
    </row>
    <row r="34" spans="1:14" s="5" customFormat="1" ht="17.100000000000001" customHeight="1">
      <c r="A34" s="30">
        <v>25</v>
      </c>
      <c r="B34" s="166" t="s">
        <v>540</v>
      </c>
      <c r="C34" s="167" t="s">
        <v>210</v>
      </c>
      <c r="D34" s="167" t="s">
        <v>99</v>
      </c>
      <c r="E34" s="179" t="s">
        <v>220</v>
      </c>
      <c r="F34" s="30" t="s">
        <v>8</v>
      </c>
      <c r="G34" s="22" t="s">
        <v>10</v>
      </c>
      <c r="H34" s="34"/>
      <c r="I34" s="98" t="s">
        <v>2586</v>
      </c>
      <c r="J34" s="81" t="s">
        <v>481</v>
      </c>
      <c r="K34" s="75" t="s">
        <v>2574</v>
      </c>
      <c r="L34" s="4">
        <v>1</v>
      </c>
      <c r="M34" s="4"/>
      <c r="N34" s="4"/>
    </row>
    <row r="35" spans="1:14" s="5" customFormat="1" ht="17.100000000000001" customHeight="1">
      <c r="A35" s="30">
        <v>26</v>
      </c>
      <c r="B35" s="166" t="s">
        <v>541</v>
      </c>
      <c r="C35" s="167" t="s">
        <v>542</v>
      </c>
      <c r="D35" s="167" t="s">
        <v>543</v>
      </c>
      <c r="E35" s="30" t="s">
        <v>1</v>
      </c>
      <c r="F35" s="30" t="s">
        <v>9</v>
      </c>
      <c r="G35" s="22" t="s">
        <v>12</v>
      </c>
      <c r="H35" s="34"/>
      <c r="I35" s="98" t="s">
        <v>2587</v>
      </c>
      <c r="J35" s="81"/>
      <c r="K35" s="22"/>
      <c r="L35" s="4"/>
      <c r="M35" s="4">
        <v>1</v>
      </c>
      <c r="N35" s="4"/>
    </row>
    <row r="36" spans="1:14" s="5" customFormat="1" ht="17.100000000000001" customHeight="1">
      <c r="A36" s="30">
        <v>27</v>
      </c>
      <c r="B36" s="166" t="s">
        <v>1381</v>
      </c>
      <c r="C36" s="167" t="s">
        <v>862</v>
      </c>
      <c r="D36" s="167" t="s">
        <v>87</v>
      </c>
      <c r="E36" s="30" t="s">
        <v>1</v>
      </c>
      <c r="F36" s="30" t="s">
        <v>9</v>
      </c>
      <c r="G36" s="22" t="s">
        <v>133</v>
      </c>
      <c r="H36" s="35"/>
      <c r="I36" s="98" t="s">
        <v>2588</v>
      </c>
      <c r="J36" s="81"/>
      <c r="K36" s="22"/>
      <c r="L36" s="4"/>
      <c r="M36" s="4"/>
      <c r="N36" s="4">
        <v>1</v>
      </c>
    </row>
    <row r="37" spans="1:14" s="5" customFormat="1" ht="17.100000000000001" customHeight="1">
      <c r="A37" s="30">
        <v>28</v>
      </c>
      <c r="B37" s="166" t="s">
        <v>544</v>
      </c>
      <c r="C37" s="167" t="s">
        <v>545</v>
      </c>
      <c r="D37" s="167" t="s">
        <v>546</v>
      </c>
      <c r="E37" s="179" t="s">
        <v>221</v>
      </c>
      <c r="F37" s="30" t="s">
        <v>8</v>
      </c>
      <c r="G37" s="22" t="s">
        <v>10</v>
      </c>
      <c r="H37" s="34"/>
      <c r="I37" s="71"/>
      <c r="J37" s="81" t="s">
        <v>482</v>
      </c>
      <c r="K37" s="22"/>
      <c r="L37" s="4">
        <v>1</v>
      </c>
      <c r="M37" s="4"/>
      <c r="N37" s="4"/>
    </row>
    <row r="38" spans="1:14" s="5" customFormat="1" ht="17.100000000000001" customHeight="1">
      <c r="A38" s="30">
        <v>29</v>
      </c>
      <c r="B38" s="166" t="s">
        <v>547</v>
      </c>
      <c r="C38" s="167" t="s">
        <v>107</v>
      </c>
      <c r="D38" s="167" t="s">
        <v>58</v>
      </c>
      <c r="E38" s="30" t="s">
        <v>1</v>
      </c>
      <c r="F38" s="30" t="s">
        <v>9</v>
      </c>
      <c r="G38" s="22" t="s">
        <v>12</v>
      </c>
      <c r="H38" s="34"/>
      <c r="I38" s="71"/>
      <c r="J38" s="81"/>
      <c r="K38" s="22"/>
      <c r="L38" s="4"/>
      <c r="M38" s="4">
        <v>1</v>
      </c>
      <c r="N38" s="4"/>
    </row>
    <row r="39" spans="1:14" s="5" customFormat="1" ht="17.100000000000001" customHeight="1">
      <c r="A39" s="30">
        <v>30</v>
      </c>
      <c r="B39" s="166" t="s">
        <v>548</v>
      </c>
      <c r="C39" s="167" t="s">
        <v>549</v>
      </c>
      <c r="D39" s="167" t="s">
        <v>550</v>
      </c>
      <c r="E39" s="30" t="s">
        <v>1</v>
      </c>
      <c r="F39" s="30" t="s">
        <v>9</v>
      </c>
      <c r="G39" s="22" t="s">
        <v>133</v>
      </c>
      <c r="H39" s="35"/>
      <c r="I39" s="114"/>
      <c r="J39" s="81"/>
      <c r="K39" s="22"/>
      <c r="L39" s="4"/>
      <c r="M39" s="4"/>
      <c r="N39" s="4">
        <v>1</v>
      </c>
    </row>
    <row r="40" spans="1:14" s="5" customFormat="1" ht="17.100000000000001" customHeight="1">
      <c r="A40" s="30">
        <v>31</v>
      </c>
      <c r="B40" s="166" t="s">
        <v>551</v>
      </c>
      <c r="C40" s="167" t="s">
        <v>150</v>
      </c>
      <c r="D40" s="167" t="s">
        <v>88</v>
      </c>
      <c r="E40" s="179" t="s">
        <v>222</v>
      </c>
      <c r="F40" s="30" t="s">
        <v>8</v>
      </c>
      <c r="G40" s="22" t="s">
        <v>10</v>
      </c>
      <c r="H40" s="34"/>
      <c r="I40" s="91" t="s">
        <v>2796</v>
      </c>
      <c r="J40" s="81" t="s">
        <v>483</v>
      </c>
      <c r="K40" s="71" t="s">
        <v>2813</v>
      </c>
      <c r="L40" s="4">
        <v>1</v>
      </c>
      <c r="M40" s="4"/>
      <c r="N40" s="4"/>
    </row>
    <row r="41" spans="1:14" s="5" customFormat="1" ht="17.100000000000001" customHeight="1">
      <c r="A41" s="30">
        <v>32</v>
      </c>
      <c r="B41" s="166" t="s">
        <v>552</v>
      </c>
      <c r="C41" s="167" t="s">
        <v>172</v>
      </c>
      <c r="D41" s="167" t="s">
        <v>97</v>
      </c>
      <c r="E41" s="30" t="s">
        <v>1</v>
      </c>
      <c r="F41" s="30" t="s">
        <v>9</v>
      </c>
      <c r="G41" s="22" t="s">
        <v>12</v>
      </c>
      <c r="H41" s="34"/>
      <c r="I41" s="98" t="s">
        <v>2797</v>
      </c>
      <c r="J41" s="81"/>
      <c r="K41" s="22"/>
      <c r="L41" s="4"/>
      <c r="M41" s="4">
        <v>1</v>
      </c>
      <c r="N41" s="4"/>
    </row>
    <row r="42" spans="1:14" s="5" customFormat="1" ht="17.100000000000001" customHeight="1">
      <c r="A42" s="30">
        <v>33</v>
      </c>
      <c r="B42" s="166" t="s">
        <v>553</v>
      </c>
      <c r="C42" s="167" t="s">
        <v>452</v>
      </c>
      <c r="D42" s="167" t="s">
        <v>64</v>
      </c>
      <c r="E42" s="30" t="s">
        <v>1</v>
      </c>
      <c r="F42" s="30" t="s">
        <v>9</v>
      </c>
      <c r="G42" s="22" t="s">
        <v>133</v>
      </c>
      <c r="H42" s="35"/>
      <c r="I42" s="98" t="s">
        <v>2798</v>
      </c>
      <c r="J42" s="81"/>
      <c r="K42" s="22"/>
      <c r="L42" s="4"/>
      <c r="M42" s="4"/>
      <c r="N42" s="4">
        <v>1</v>
      </c>
    </row>
    <row r="43" spans="1:14" s="5" customFormat="1" ht="17.100000000000001" customHeight="1">
      <c r="A43" s="30">
        <v>34</v>
      </c>
      <c r="B43" s="166" t="s">
        <v>554</v>
      </c>
      <c r="C43" s="167" t="s">
        <v>555</v>
      </c>
      <c r="D43" s="167" t="s">
        <v>54</v>
      </c>
      <c r="E43" s="179" t="s">
        <v>223</v>
      </c>
      <c r="F43" s="30" t="s">
        <v>8</v>
      </c>
      <c r="G43" s="22" t="s">
        <v>10</v>
      </c>
      <c r="H43" s="34"/>
      <c r="I43" s="98" t="s">
        <v>2589</v>
      </c>
      <c r="J43" s="81" t="s">
        <v>484</v>
      </c>
      <c r="K43" s="75" t="s">
        <v>2572</v>
      </c>
      <c r="L43" s="4">
        <v>1</v>
      </c>
      <c r="M43" s="4"/>
      <c r="N43" s="4"/>
    </row>
    <row r="44" spans="1:14" s="5" customFormat="1" ht="17.100000000000001" customHeight="1">
      <c r="A44" s="30">
        <v>35</v>
      </c>
      <c r="B44" s="166" t="s">
        <v>556</v>
      </c>
      <c r="C44" s="167" t="s">
        <v>557</v>
      </c>
      <c r="D44" s="167" t="s">
        <v>558</v>
      </c>
      <c r="E44" s="30" t="s">
        <v>1</v>
      </c>
      <c r="F44" s="30" t="s">
        <v>9</v>
      </c>
      <c r="G44" s="22" t="s">
        <v>12</v>
      </c>
      <c r="H44" s="34"/>
      <c r="I44" s="98" t="s">
        <v>2590</v>
      </c>
      <c r="J44" s="81"/>
      <c r="K44" s="22"/>
      <c r="L44" s="4"/>
      <c r="M44" s="4">
        <v>1</v>
      </c>
      <c r="N44" s="4"/>
    </row>
    <row r="45" spans="1:14" s="5" customFormat="1" ht="17.100000000000001" customHeight="1">
      <c r="A45" s="30">
        <v>36</v>
      </c>
      <c r="B45" s="166" t="s">
        <v>559</v>
      </c>
      <c r="C45" s="167" t="s">
        <v>560</v>
      </c>
      <c r="D45" s="167" t="s">
        <v>120</v>
      </c>
      <c r="E45" s="30" t="s">
        <v>1</v>
      </c>
      <c r="F45" s="30" t="s">
        <v>9</v>
      </c>
      <c r="G45" s="22" t="s">
        <v>133</v>
      </c>
      <c r="H45" s="35"/>
      <c r="I45" s="114"/>
      <c r="J45" s="81"/>
      <c r="K45" s="22"/>
      <c r="L45" s="4"/>
      <c r="M45" s="4"/>
      <c r="N45" s="4">
        <v>1</v>
      </c>
    </row>
    <row r="46" spans="1:14" s="5" customFormat="1" ht="17.100000000000001" customHeight="1">
      <c r="A46" s="30">
        <v>37</v>
      </c>
      <c r="B46" s="166" t="s">
        <v>519</v>
      </c>
      <c r="C46" s="167" t="s">
        <v>520</v>
      </c>
      <c r="D46" s="167" t="s">
        <v>154</v>
      </c>
      <c r="E46" s="179" t="s">
        <v>224</v>
      </c>
      <c r="F46" s="30" t="s">
        <v>8</v>
      </c>
      <c r="G46" s="22" t="s">
        <v>10</v>
      </c>
      <c r="H46" s="30"/>
      <c r="I46" s="113" t="s">
        <v>1525</v>
      </c>
      <c r="J46" s="81" t="s">
        <v>485</v>
      </c>
      <c r="K46" s="71" t="s">
        <v>1524</v>
      </c>
      <c r="L46" s="4">
        <v>1</v>
      </c>
      <c r="M46" s="4"/>
      <c r="N46" s="4"/>
    </row>
    <row r="47" spans="1:14" s="5" customFormat="1" ht="17.100000000000001" customHeight="1">
      <c r="A47" s="30">
        <v>38</v>
      </c>
      <c r="B47" s="166" t="s">
        <v>1434</v>
      </c>
      <c r="C47" s="167" t="s">
        <v>68</v>
      </c>
      <c r="D47" s="167" t="s">
        <v>118</v>
      </c>
      <c r="E47" s="30" t="s">
        <v>1</v>
      </c>
      <c r="F47" s="30" t="s">
        <v>9</v>
      </c>
      <c r="G47" s="22" t="s">
        <v>12</v>
      </c>
      <c r="H47" s="31"/>
      <c r="I47" s="98" t="s">
        <v>1526</v>
      </c>
      <c r="J47" s="81"/>
      <c r="K47" s="22"/>
      <c r="L47" s="4"/>
      <c r="M47" s="4">
        <v>1</v>
      </c>
      <c r="N47" s="4"/>
    </row>
    <row r="48" spans="1:14" s="5" customFormat="1" ht="17.100000000000001" customHeight="1">
      <c r="A48" s="30">
        <v>39</v>
      </c>
      <c r="B48" s="166" t="s">
        <v>1435</v>
      </c>
      <c r="C48" s="167" t="s">
        <v>1410</v>
      </c>
      <c r="D48" s="167" t="s">
        <v>58</v>
      </c>
      <c r="E48" s="30" t="s">
        <v>1</v>
      </c>
      <c r="F48" s="30" t="s">
        <v>9</v>
      </c>
      <c r="G48" s="22" t="s">
        <v>133</v>
      </c>
      <c r="H48" s="33"/>
      <c r="I48" s="98" t="s">
        <v>1527</v>
      </c>
      <c r="J48" s="81"/>
      <c r="K48" s="22"/>
      <c r="L48" s="4"/>
      <c r="M48" s="4"/>
      <c r="N48" s="4">
        <v>1</v>
      </c>
    </row>
    <row r="49" spans="1:14" s="5" customFormat="1" ht="17.100000000000001" customHeight="1">
      <c r="A49" s="30">
        <v>40</v>
      </c>
      <c r="B49" s="166" t="s">
        <v>1450</v>
      </c>
      <c r="C49" s="167" t="s">
        <v>1451</v>
      </c>
      <c r="D49" s="167" t="s">
        <v>106</v>
      </c>
      <c r="E49" s="179" t="s">
        <v>225</v>
      </c>
      <c r="F49" s="30" t="s">
        <v>8</v>
      </c>
      <c r="G49" s="22" t="s">
        <v>10</v>
      </c>
      <c r="H49" s="33"/>
      <c r="I49" s="98" t="s">
        <v>1528</v>
      </c>
      <c r="J49" s="81" t="s">
        <v>486</v>
      </c>
      <c r="K49" s="71" t="s">
        <v>1531</v>
      </c>
      <c r="L49" s="4">
        <v>1</v>
      </c>
      <c r="M49" s="4"/>
      <c r="N49" s="4"/>
    </row>
    <row r="50" spans="1:14" s="5" customFormat="1" ht="17.100000000000001" customHeight="1">
      <c r="A50" s="30">
        <v>41</v>
      </c>
      <c r="B50" s="166" t="s">
        <v>1452</v>
      </c>
      <c r="C50" s="167" t="s">
        <v>1453</v>
      </c>
      <c r="D50" s="167" t="s">
        <v>470</v>
      </c>
      <c r="E50" s="179"/>
      <c r="F50" s="30" t="s">
        <v>9</v>
      </c>
      <c r="G50" s="22" t="s">
        <v>12</v>
      </c>
      <c r="H50" s="33"/>
      <c r="I50" s="98" t="s">
        <v>1529</v>
      </c>
      <c r="J50" s="81"/>
      <c r="K50" s="22"/>
      <c r="L50" s="4"/>
      <c r="M50" s="4">
        <v>1</v>
      </c>
      <c r="N50" s="4"/>
    </row>
    <row r="51" spans="1:14" s="5" customFormat="1" ht="17.100000000000001" customHeight="1">
      <c r="A51" s="30">
        <v>42</v>
      </c>
      <c r="B51" s="166" t="s">
        <v>1454</v>
      </c>
      <c r="C51" s="167" t="s">
        <v>1455</v>
      </c>
      <c r="D51" s="167" t="s">
        <v>79</v>
      </c>
      <c r="E51" s="30" t="s">
        <v>1</v>
      </c>
      <c r="F51" s="30" t="s">
        <v>9</v>
      </c>
      <c r="G51" s="22" t="s">
        <v>133</v>
      </c>
      <c r="H51" s="33"/>
      <c r="I51" s="98" t="s">
        <v>1530</v>
      </c>
      <c r="J51" s="81"/>
      <c r="K51" s="22"/>
      <c r="L51" s="4"/>
      <c r="M51" s="4"/>
      <c r="N51" s="4">
        <v>1</v>
      </c>
    </row>
    <row r="52" spans="1:14" s="5" customFormat="1" ht="17.100000000000001" customHeight="1">
      <c r="A52" s="30">
        <v>43</v>
      </c>
      <c r="B52" s="166" t="s">
        <v>523</v>
      </c>
      <c r="C52" s="167" t="s">
        <v>524</v>
      </c>
      <c r="D52" s="167" t="s">
        <v>522</v>
      </c>
      <c r="E52" s="179" t="s">
        <v>226</v>
      </c>
      <c r="F52" s="30" t="s">
        <v>8</v>
      </c>
      <c r="G52" s="22" t="s">
        <v>10</v>
      </c>
      <c r="H52" s="33"/>
      <c r="I52" s="114" t="s">
        <v>1532</v>
      </c>
      <c r="J52" s="81" t="s">
        <v>302</v>
      </c>
      <c r="K52" s="71" t="s">
        <v>988</v>
      </c>
      <c r="L52" s="4">
        <v>1</v>
      </c>
      <c r="M52" s="4"/>
      <c r="N52" s="4"/>
    </row>
    <row r="53" spans="1:14" s="5" customFormat="1" ht="17.100000000000001" customHeight="1">
      <c r="A53" s="30">
        <v>44</v>
      </c>
      <c r="B53" s="166" t="s">
        <v>1456</v>
      </c>
      <c r="C53" s="167" t="s">
        <v>1457</v>
      </c>
      <c r="D53" s="167" t="s">
        <v>1458</v>
      </c>
      <c r="E53" s="30" t="s">
        <v>1</v>
      </c>
      <c r="F53" s="30" t="s">
        <v>9</v>
      </c>
      <c r="G53" s="22" t="s">
        <v>12</v>
      </c>
      <c r="H53" s="33"/>
      <c r="I53" s="114" t="s">
        <v>1533</v>
      </c>
      <c r="J53" s="81"/>
      <c r="K53" s="22"/>
      <c r="L53" s="4"/>
      <c r="M53" s="4">
        <v>1</v>
      </c>
      <c r="N53" s="4"/>
    </row>
    <row r="54" spans="1:14" s="5" customFormat="1" ht="17.100000000000001" customHeight="1">
      <c r="A54" s="30">
        <v>45</v>
      </c>
      <c r="B54" s="166" t="s">
        <v>738</v>
      </c>
      <c r="C54" s="167" t="s">
        <v>428</v>
      </c>
      <c r="D54" s="167" t="s">
        <v>113</v>
      </c>
      <c r="E54" s="30" t="s">
        <v>1</v>
      </c>
      <c r="F54" s="30" t="s">
        <v>9</v>
      </c>
      <c r="G54" s="22" t="s">
        <v>133</v>
      </c>
      <c r="H54" s="31"/>
      <c r="I54" s="114" t="s">
        <v>1534</v>
      </c>
      <c r="J54" s="81"/>
      <c r="K54" s="22"/>
      <c r="L54" s="4"/>
      <c r="M54" s="4"/>
      <c r="N54" s="4">
        <v>1</v>
      </c>
    </row>
    <row r="55" spans="1:14" s="5" customFormat="1" ht="17.100000000000001" customHeight="1">
      <c r="A55" s="30">
        <v>46</v>
      </c>
      <c r="B55" s="166" t="s">
        <v>526</v>
      </c>
      <c r="C55" s="167" t="s">
        <v>527</v>
      </c>
      <c r="D55" s="167" t="s">
        <v>87</v>
      </c>
      <c r="E55" s="179" t="s">
        <v>227</v>
      </c>
      <c r="F55" s="30" t="s">
        <v>8</v>
      </c>
      <c r="G55" s="22" t="s">
        <v>10</v>
      </c>
      <c r="H55" s="33"/>
      <c r="I55" s="98" t="s">
        <v>1535</v>
      </c>
      <c r="J55" s="81" t="s">
        <v>487</v>
      </c>
      <c r="K55" s="71" t="s">
        <v>1538</v>
      </c>
      <c r="L55" s="4">
        <v>1</v>
      </c>
      <c r="M55" s="4"/>
      <c r="N55" s="4"/>
    </row>
    <row r="56" spans="1:14" s="5" customFormat="1" ht="17.100000000000001" customHeight="1">
      <c r="A56" s="30">
        <v>47</v>
      </c>
      <c r="B56" s="166" t="s">
        <v>1436</v>
      </c>
      <c r="C56" s="167" t="s">
        <v>396</v>
      </c>
      <c r="D56" s="167" t="s">
        <v>1437</v>
      </c>
      <c r="E56" s="30" t="s">
        <v>1</v>
      </c>
      <c r="F56" s="30" t="s">
        <v>9</v>
      </c>
      <c r="G56" s="22" t="s">
        <v>12</v>
      </c>
      <c r="H56" s="36"/>
      <c r="I56" s="98" t="s">
        <v>1536</v>
      </c>
      <c r="J56" s="81"/>
      <c r="K56" s="22"/>
      <c r="L56" s="4"/>
      <c r="M56" s="4">
        <v>1</v>
      </c>
      <c r="N56" s="4"/>
    </row>
    <row r="57" spans="1:14" s="5" customFormat="1" ht="17.100000000000001" customHeight="1">
      <c r="A57" s="30">
        <v>48</v>
      </c>
      <c r="B57" s="166" t="s">
        <v>640</v>
      </c>
      <c r="C57" s="167" t="s">
        <v>152</v>
      </c>
      <c r="D57" s="167" t="s">
        <v>62</v>
      </c>
      <c r="E57" s="30" t="s">
        <v>1</v>
      </c>
      <c r="F57" s="30" t="s">
        <v>9</v>
      </c>
      <c r="G57" s="22" t="s">
        <v>133</v>
      </c>
      <c r="H57" s="31"/>
      <c r="I57" s="98" t="s">
        <v>1537</v>
      </c>
      <c r="J57" s="81"/>
      <c r="K57" s="22"/>
      <c r="L57" s="4"/>
      <c r="M57" s="4"/>
      <c r="N57" s="4">
        <v>1</v>
      </c>
    </row>
    <row r="58" spans="1:14" s="5" customFormat="1" ht="17.100000000000001" customHeight="1">
      <c r="A58" s="30">
        <v>49</v>
      </c>
      <c r="B58" s="166" t="s">
        <v>528</v>
      </c>
      <c r="C58" s="167" t="s">
        <v>529</v>
      </c>
      <c r="D58" s="167" t="s">
        <v>117</v>
      </c>
      <c r="E58" s="179" t="s">
        <v>228</v>
      </c>
      <c r="F58" s="30" t="s">
        <v>8</v>
      </c>
      <c r="G58" s="22" t="s">
        <v>10</v>
      </c>
      <c r="H58" s="33"/>
      <c r="I58" s="98" t="s">
        <v>1539</v>
      </c>
      <c r="J58" s="81" t="s">
        <v>488</v>
      </c>
      <c r="K58" s="71" t="s">
        <v>1542</v>
      </c>
      <c r="L58" s="4">
        <v>1</v>
      </c>
      <c r="M58" s="4"/>
      <c r="N58" s="4"/>
    </row>
    <row r="59" spans="1:14" s="5" customFormat="1" ht="17.100000000000001" customHeight="1">
      <c r="A59" s="30">
        <v>50</v>
      </c>
      <c r="B59" s="166" t="s">
        <v>1438</v>
      </c>
      <c r="C59" s="167" t="s">
        <v>1439</v>
      </c>
      <c r="D59" s="167" t="s">
        <v>113</v>
      </c>
      <c r="E59" s="30" t="s">
        <v>1</v>
      </c>
      <c r="F59" s="30" t="s">
        <v>9</v>
      </c>
      <c r="G59" s="22" t="s">
        <v>12</v>
      </c>
      <c r="H59" s="33"/>
      <c r="I59" s="98" t="s">
        <v>1540</v>
      </c>
      <c r="J59" s="81"/>
      <c r="K59" s="22"/>
      <c r="L59" s="4"/>
      <c r="M59" s="4">
        <v>1</v>
      </c>
      <c r="N59" s="4"/>
    </row>
    <row r="60" spans="1:14" s="5" customFormat="1" ht="17.100000000000001" customHeight="1">
      <c r="A60" s="30">
        <v>51</v>
      </c>
      <c r="B60" s="166" t="s">
        <v>1440</v>
      </c>
      <c r="C60" s="167" t="s">
        <v>1441</v>
      </c>
      <c r="D60" s="167" t="s">
        <v>97</v>
      </c>
      <c r="E60" s="30" t="s">
        <v>1</v>
      </c>
      <c r="F60" s="30" t="s">
        <v>9</v>
      </c>
      <c r="G60" s="22" t="s">
        <v>133</v>
      </c>
      <c r="H60" s="33"/>
      <c r="I60" s="98" t="s">
        <v>1541</v>
      </c>
      <c r="J60" s="81"/>
      <c r="K60" s="22"/>
      <c r="L60" s="4"/>
      <c r="M60" s="4"/>
      <c r="N60" s="4">
        <v>1</v>
      </c>
    </row>
    <row r="61" spans="1:14" s="5" customFormat="1" ht="17.100000000000001" customHeight="1">
      <c r="A61" s="30">
        <v>52</v>
      </c>
      <c r="B61" s="166" t="s">
        <v>530</v>
      </c>
      <c r="C61" s="167" t="s">
        <v>531</v>
      </c>
      <c r="D61" s="167" t="s">
        <v>522</v>
      </c>
      <c r="E61" s="179" t="s">
        <v>229</v>
      </c>
      <c r="F61" s="30" t="s">
        <v>8</v>
      </c>
      <c r="G61" s="22" t="s">
        <v>10</v>
      </c>
      <c r="H61" s="33"/>
      <c r="I61" s="91" t="s">
        <v>1543</v>
      </c>
      <c r="J61" s="81" t="s">
        <v>300</v>
      </c>
      <c r="K61" s="71" t="s">
        <v>1546</v>
      </c>
      <c r="L61" s="4">
        <v>1</v>
      </c>
      <c r="M61" s="4"/>
      <c r="N61" s="4"/>
    </row>
    <row r="62" spans="1:14" s="5" customFormat="1" ht="17.100000000000001" customHeight="1">
      <c r="A62" s="30">
        <v>53</v>
      </c>
      <c r="B62" s="166" t="s">
        <v>1442</v>
      </c>
      <c r="C62" s="167" t="s">
        <v>1443</v>
      </c>
      <c r="D62" s="167" t="s">
        <v>118</v>
      </c>
      <c r="E62" s="30" t="s">
        <v>1</v>
      </c>
      <c r="F62" s="30" t="s">
        <v>9</v>
      </c>
      <c r="G62" s="22" t="s">
        <v>12</v>
      </c>
      <c r="H62" s="33"/>
      <c r="I62" s="91" t="s">
        <v>1544</v>
      </c>
      <c r="J62" s="81"/>
      <c r="K62" s="22"/>
      <c r="L62" s="4"/>
      <c r="M62" s="4">
        <v>1</v>
      </c>
      <c r="N62" s="4"/>
    </row>
    <row r="63" spans="1:14" s="5" customFormat="1" ht="17.100000000000001" customHeight="1">
      <c r="A63" s="30">
        <v>54</v>
      </c>
      <c r="B63" s="166" t="s">
        <v>532</v>
      </c>
      <c r="C63" s="167" t="s">
        <v>533</v>
      </c>
      <c r="D63" s="167" t="s">
        <v>106</v>
      </c>
      <c r="E63" s="30" t="s">
        <v>1</v>
      </c>
      <c r="F63" s="30" t="s">
        <v>9</v>
      </c>
      <c r="G63" s="22" t="s">
        <v>133</v>
      </c>
      <c r="H63" s="33"/>
      <c r="I63" s="91" t="s">
        <v>1545</v>
      </c>
      <c r="J63" s="81"/>
      <c r="K63" s="22"/>
      <c r="L63" s="4"/>
      <c r="M63" s="4"/>
      <c r="N63" s="4">
        <v>1</v>
      </c>
    </row>
    <row r="64" spans="1:14" s="5" customFormat="1" ht="17.100000000000001" customHeight="1">
      <c r="A64" s="30">
        <v>55</v>
      </c>
      <c r="B64" s="166" t="s">
        <v>748</v>
      </c>
      <c r="C64" s="167" t="s">
        <v>749</v>
      </c>
      <c r="D64" s="167" t="s">
        <v>81</v>
      </c>
      <c r="E64" s="179" t="s">
        <v>230</v>
      </c>
      <c r="F64" s="30" t="s">
        <v>8</v>
      </c>
      <c r="G64" s="22" t="s">
        <v>10</v>
      </c>
      <c r="H64" s="30"/>
      <c r="I64" s="98" t="s">
        <v>2083</v>
      </c>
      <c r="J64" s="81" t="s">
        <v>299</v>
      </c>
      <c r="K64" s="139" t="s">
        <v>2575</v>
      </c>
      <c r="L64" s="4">
        <v>1</v>
      </c>
      <c r="M64" s="4"/>
      <c r="N64" s="4"/>
    </row>
    <row r="65" spans="1:14" s="5" customFormat="1" ht="17.100000000000001" customHeight="1">
      <c r="A65" s="30">
        <v>56</v>
      </c>
      <c r="B65" s="166" t="s">
        <v>2082</v>
      </c>
      <c r="C65" s="167" t="s">
        <v>150</v>
      </c>
      <c r="D65" s="167" t="s">
        <v>106</v>
      </c>
      <c r="E65" s="30" t="s">
        <v>1</v>
      </c>
      <c r="F65" s="30" t="s">
        <v>9</v>
      </c>
      <c r="G65" s="22" t="s">
        <v>12</v>
      </c>
      <c r="H65" s="31"/>
      <c r="I65" s="98" t="s">
        <v>2084</v>
      </c>
      <c r="J65" s="81"/>
      <c r="K65" s="22"/>
      <c r="L65" s="4"/>
      <c r="M65" s="4">
        <v>1</v>
      </c>
      <c r="N65" s="4"/>
    </row>
    <row r="66" spans="1:14" s="5" customFormat="1" ht="17.100000000000001" customHeight="1">
      <c r="A66" s="30">
        <v>57</v>
      </c>
      <c r="B66" s="170" t="s">
        <v>564</v>
      </c>
      <c r="C66" s="171" t="s">
        <v>565</v>
      </c>
      <c r="D66" s="171" t="s">
        <v>40</v>
      </c>
      <c r="E66" s="39" t="s">
        <v>231</v>
      </c>
      <c r="F66" s="30" t="s">
        <v>8</v>
      </c>
      <c r="G66" s="22" t="s">
        <v>10</v>
      </c>
      <c r="H66" s="33"/>
      <c r="I66" s="98" t="s">
        <v>2728</v>
      </c>
      <c r="J66" s="81" t="s">
        <v>489</v>
      </c>
      <c r="K66" s="150" t="s">
        <v>990</v>
      </c>
      <c r="L66" s="4">
        <v>1</v>
      </c>
      <c r="M66" s="4"/>
      <c r="N66" s="4"/>
    </row>
    <row r="67" spans="1:14" s="5" customFormat="1" ht="17.100000000000001" customHeight="1">
      <c r="A67" s="30">
        <v>58</v>
      </c>
      <c r="B67" s="170" t="s">
        <v>766</v>
      </c>
      <c r="C67" s="171" t="s">
        <v>767</v>
      </c>
      <c r="D67" s="171" t="s">
        <v>64</v>
      </c>
      <c r="E67" s="30" t="s">
        <v>1</v>
      </c>
      <c r="F67" s="30" t="s">
        <v>9</v>
      </c>
      <c r="G67" s="22" t="s">
        <v>12</v>
      </c>
      <c r="H67" s="33"/>
      <c r="I67" s="98" t="s">
        <v>2729</v>
      </c>
      <c r="J67" s="81"/>
      <c r="K67" s="22"/>
      <c r="L67" s="4"/>
      <c r="M67" s="4">
        <v>1</v>
      </c>
      <c r="N67" s="4"/>
    </row>
    <row r="68" spans="1:14" s="5" customFormat="1" ht="17.100000000000001" customHeight="1">
      <c r="A68" s="30">
        <v>59</v>
      </c>
      <c r="B68" s="170" t="s">
        <v>768</v>
      </c>
      <c r="C68" s="171" t="s">
        <v>586</v>
      </c>
      <c r="D68" s="171" t="s">
        <v>48</v>
      </c>
      <c r="E68" s="30"/>
      <c r="F68" s="30" t="s">
        <v>9</v>
      </c>
      <c r="G68" s="22" t="s">
        <v>133</v>
      </c>
      <c r="H68" s="33"/>
      <c r="I68" s="98" t="s">
        <v>2730</v>
      </c>
      <c r="J68" s="81"/>
      <c r="K68" s="22"/>
      <c r="L68" s="4"/>
      <c r="M68" s="4"/>
      <c r="N68" s="4">
        <v>1</v>
      </c>
    </row>
    <row r="69" spans="1:14" s="5" customFormat="1" ht="17.100000000000001" customHeight="1">
      <c r="A69" s="30">
        <v>60</v>
      </c>
      <c r="B69" s="170" t="s">
        <v>566</v>
      </c>
      <c r="C69" s="171" t="s">
        <v>567</v>
      </c>
      <c r="D69" s="171" t="s">
        <v>52</v>
      </c>
      <c r="E69" s="39" t="s">
        <v>232</v>
      </c>
      <c r="F69" s="30" t="s">
        <v>8</v>
      </c>
      <c r="G69" s="22" t="s">
        <v>10</v>
      </c>
      <c r="H69" s="33"/>
      <c r="I69" s="107" t="s">
        <v>2731</v>
      </c>
      <c r="J69" s="81" t="s">
        <v>490</v>
      </c>
      <c r="K69" s="139" t="s">
        <v>2542</v>
      </c>
      <c r="L69" s="4">
        <v>1</v>
      </c>
      <c r="M69" s="4"/>
      <c r="N69" s="4"/>
    </row>
    <row r="70" spans="1:14" s="5" customFormat="1" ht="17.100000000000001" customHeight="1">
      <c r="A70" s="30">
        <v>61</v>
      </c>
      <c r="B70" s="166" t="s">
        <v>641</v>
      </c>
      <c r="C70" s="167" t="s">
        <v>642</v>
      </c>
      <c r="D70" s="167" t="s">
        <v>105</v>
      </c>
      <c r="E70" s="30" t="s">
        <v>1</v>
      </c>
      <c r="F70" s="30" t="s">
        <v>9</v>
      </c>
      <c r="G70" s="22" t="s">
        <v>12</v>
      </c>
      <c r="H70" s="33"/>
      <c r="I70" s="107" t="s">
        <v>2732</v>
      </c>
      <c r="J70" s="81"/>
      <c r="K70" s="22"/>
      <c r="L70" s="4"/>
      <c r="M70" s="4">
        <v>1</v>
      </c>
      <c r="N70" s="4"/>
    </row>
    <row r="71" spans="1:14" s="5" customFormat="1" ht="17.100000000000001" customHeight="1">
      <c r="A71" s="30">
        <v>62</v>
      </c>
      <c r="B71" s="166" t="s">
        <v>568</v>
      </c>
      <c r="C71" s="167" t="s">
        <v>569</v>
      </c>
      <c r="D71" s="167" t="s">
        <v>418</v>
      </c>
      <c r="E71" s="30" t="s">
        <v>1</v>
      </c>
      <c r="F71" s="30" t="s">
        <v>9</v>
      </c>
      <c r="G71" s="22" t="s">
        <v>133</v>
      </c>
      <c r="H71" s="33"/>
      <c r="I71" s="107" t="s">
        <v>2733</v>
      </c>
      <c r="J71" s="81"/>
      <c r="K71" s="22"/>
      <c r="L71" s="4"/>
      <c r="M71" s="4"/>
      <c r="N71" s="4">
        <v>1</v>
      </c>
    </row>
    <row r="72" spans="1:14" s="5" customFormat="1" ht="17.100000000000001" customHeight="1">
      <c r="A72" s="30">
        <v>63</v>
      </c>
      <c r="B72" s="170" t="s">
        <v>739</v>
      </c>
      <c r="C72" s="171" t="s">
        <v>740</v>
      </c>
      <c r="D72" s="171" t="s">
        <v>51</v>
      </c>
      <c r="E72" s="39" t="s">
        <v>233</v>
      </c>
      <c r="F72" s="30" t="s">
        <v>8</v>
      </c>
      <c r="G72" s="22" t="s">
        <v>10</v>
      </c>
      <c r="H72" s="33"/>
      <c r="I72" s="98" t="s">
        <v>2734</v>
      </c>
      <c r="J72" s="81" t="s">
        <v>495</v>
      </c>
      <c r="K72" s="139" t="s">
        <v>2576</v>
      </c>
      <c r="L72" s="4">
        <v>1</v>
      </c>
      <c r="M72" s="4"/>
      <c r="N72" s="4"/>
    </row>
    <row r="73" spans="1:14" s="5" customFormat="1" ht="17.100000000000001" customHeight="1">
      <c r="A73" s="30">
        <v>64</v>
      </c>
      <c r="B73" s="170" t="s">
        <v>570</v>
      </c>
      <c r="C73" s="171" t="s">
        <v>571</v>
      </c>
      <c r="D73" s="171" t="s">
        <v>572</v>
      </c>
      <c r="E73" s="30" t="s">
        <v>1</v>
      </c>
      <c r="F73" s="30" t="s">
        <v>9</v>
      </c>
      <c r="G73" s="22" t="s">
        <v>12</v>
      </c>
      <c r="H73" s="33"/>
      <c r="I73" s="98" t="s">
        <v>2735</v>
      </c>
      <c r="J73" s="81"/>
      <c r="K73" s="22"/>
      <c r="L73" s="4"/>
      <c r="M73" s="4">
        <v>1</v>
      </c>
      <c r="N73" s="4"/>
    </row>
    <row r="74" spans="1:14" s="5" customFormat="1" ht="17.100000000000001" customHeight="1">
      <c r="A74" s="30">
        <v>65</v>
      </c>
      <c r="B74" s="170" t="s">
        <v>573</v>
      </c>
      <c r="C74" s="171" t="s">
        <v>574</v>
      </c>
      <c r="D74" s="171" t="s">
        <v>575</v>
      </c>
      <c r="E74" s="30" t="s">
        <v>1</v>
      </c>
      <c r="F74" s="30" t="s">
        <v>9</v>
      </c>
      <c r="G74" s="22" t="s">
        <v>133</v>
      </c>
      <c r="H74" s="33"/>
      <c r="I74" s="98" t="s">
        <v>2736</v>
      </c>
      <c r="J74" s="81"/>
      <c r="K74" s="22"/>
      <c r="L74" s="4"/>
      <c r="M74" s="4"/>
      <c r="N74" s="4">
        <v>1</v>
      </c>
    </row>
    <row r="75" spans="1:14" s="5" customFormat="1" ht="17.100000000000001" customHeight="1">
      <c r="A75" s="30">
        <v>66</v>
      </c>
      <c r="B75" s="170" t="s">
        <v>2737</v>
      </c>
      <c r="C75" s="171" t="s">
        <v>2738</v>
      </c>
      <c r="D75" s="171" t="s">
        <v>26</v>
      </c>
      <c r="E75" s="39" t="s">
        <v>234</v>
      </c>
      <c r="F75" s="30" t="s">
        <v>8</v>
      </c>
      <c r="G75" s="22" t="s">
        <v>10</v>
      </c>
      <c r="H75" s="33"/>
      <c r="I75" s="91" t="s">
        <v>2740</v>
      </c>
      <c r="J75" s="81" t="s">
        <v>2577</v>
      </c>
      <c r="K75" s="139" t="s">
        <v>2545</v>
      </c>
      <c r="L75" s="4">
        <v>1</v>
      </c>
      <c r="M75" s="4"/>
      <c r="N75" s="4"/>
    </row>
    <row r="76" spans="1:14" s="5" customFormat="1" ht="17.100000000000001" customHeight="1">
      <c r="A76" s="30">
        <v>67</v>
      </c>
      <c r="B76" s="170" t="s">
        <v>2739</v>
      </c>
      <c r="C76" s="171" t="s">
        <v>2685</v>
      </c>
      <c r="D76" s="171" t="s">
        <v>1429</v>
      </c>
      <c r="E76" s="30" t="s">
        <v>1</v>
      </c>
      <c r="F76" s="30" t="s">
        <v>9</v>
      </c>
      <c r="G76" s="22" t="s">
        <v>12</v>
      </c>
      <c r="H76" s="33"/>
      <c r="I76" s="91" t="s">
        <v>2741</v>
      </c>
      <c r="J76" s="81"/>
      <c r="K76" s="22"/>
      <c r="L76" s="4"/>
      <c r="M76" s="4">
        <v>1</v>
      </c>
      <c r="N76" s="4"/>
    </row>
    <row r="77" spans="1:14" s="5" customFormat="1" ht="17.100000000000001" customHeight="1">
      <c r="A77" s="30">
        <v>68</v>
      </c>
      <c r="B77" s="170" t="s">
        <v>1425</v>
      </c>
      <c r="C77" s="171" t="s">
        <v>1426</v>
      </c>
      <c r="D77" s="171" t="s">
        <v>69</v>
      </c>
      <c r="E77" s="30" t="s">
        <v>1</v>
      </c>
      <c r="F77" s="30" t="s">
        <v>9</v>
      </c>
      <c r="G77" s="22" t="s">
        <v>133</v>
      </c>
      <c r="H77" s="33"/>
      <c r="I77" s="91" t="s">
        <v>2742</v>
      </c>
      <c r="J77" s="81"/>
      <c r="K77" s="22"/>
      <c r="L77" s="4"/>
      <c r="M77" s="4"/>
      <c r="N77" s="4">
        <v>1</v>
      </c>
    </row>
    <row r="78" spans="1:14" s="5" customFormat="1" ht="17.100000000000001" customHeight="1">
      <c r="A78" s="30">
        <v>69</v>
      </c>
      <c r="B78" s="170" t="s">
        <v>576</v>
      </c>
      <c r="C78" s="171" t="s">
        <v>162</v>
      </c>
      <c r="D78" s="171" t="s">
        <v>577</v>
      </c>
      <c r="E78" s="39" t="s">
        <v>235</v>
      </c>
      <c r="F78" s="30" t="s">
        <v>8</v>
      </c>
      <c r="G78" s="22" t="s">
        <v>10</v>
      </c>
      <c r="H78" s="35"/>
      <c r="I78" s="98" t="s">
        <v>2743</v>
      </c>
      <c r="J78" s="81" t="s">
        <v>492</v>
      </c>
      <c r="K78" s="139" t="s">
        <v>1742</v>
      </c>
      <c r="L78" s="4">
        <v>1</v>
      </c>
      <c r="M78" s="4"/>
      <c r="N78" s="4"/>
    </row>
    <row r="79" spans="1:14" s="5" customFormat="1" ht="17.100000000000001" customHeight="1">
      <c r="A79" s="30">
        <v>70</v>
      </c>
      <c r="B79" s="166" t="s">
        <v>578</v>
      </c>
      <c r="C79" s="167" t="s">
        <v>39</v>
      </c>
      <c r="D79" s="167" t="s">
        <v>119</v>
      </c>
      <c r="E79" s="30" t="s">
        <v>1</v>
      </c>
      <c r="F79" s="30" t="s">
        <v>9</v>
      </c>
      <c r="G79" s="22" t="s">
        <v>12</v>
      </c>
      <c r="H79" s="35"/>
      <c r="I79" s="98" t="s">
        <v>2744</v>
      </c>
      <c r="J79" s="81"/>
      <c r="K79" s="22"/>
      <c r="L79" s="4"/>
      <c r="M79" s="4">
        <v>1</v>
      </c>
      <c r="N79" s="4"/>
    </row>
    <row r="80" spans="1:14" s="5" customFormat="1" ht="17.100000000000001" customHeight="1">
      <c r="A80" s="30">
        <v>71</v>
      </c>
      <c r="B80" s="166" t="s">
        <v>579</v>
      </c>
      <c r="C80" s="167" t="s">
        <v>580</v>
      </c>
      <c r="D80" s="167" t="s">
        <v>581</v>
      </c>
      <c r="E80" s="30" t="s">
        <v>1</v>
      </c>
      <c r="F80" s="30" t="s">
        <v>9</v>
      </c>
      <c r="G80" s="22" t="s">
        <v>133</v>
      </c>
      <c r="H80" s="35"/>
      <c r="I80" s="98" t="s">
        <v>2745</v>
      </c>
      <c r="J80" s="81"/>
      <c r="K80" s="22"/>
      <c r="L80" s="4"/>
      <c r="M80" s="4"/>
      <c r="N80" s="4">
        <v>1</v>
      </c>
    </row>
    <row r="81" spans="1:14" s="5" customFormat="1" ht="17.100000000000001" customHeight="1">
      <c r="A81" s="30">
        <v>72</v>
      </c>
      <c r="B81" s="170" t="s">
        <v>755</v>
      </c>
      <c r="C81" s="171" t="s">
        <v>68</v>
      </c>
      <c r="D81" s="171" t="s">
        <v>119</v>
      </c>
      <c r="E81" s="39" t="s">
        <v>236</v>
      </c>
      <c r="F81" s="30" t="s">
        <v>8</v>
      </c>
      <c r="G81" s="22" t="s">
        <v>10</v>
      </c>
      <c r="H81" s="31"/>
      <c r="I81" s="98" t="s">
        <v>2748</v>
      </c>
      <c r="J81" s="81" t="s">
        <v>496</v>
      </c>
      <c r="K81" s="139" t="s">
        <v>2546</v>
      </c>
      <c r="L81" s="4">
        <v>1</v>
      </c>
      <c r="M81" s="4"/>
      <c r="N81" s="4"/>
    </row>
    <row r="82" spans="1:14" s="5" customFormat="1" ht="17.100000000000001" customHeight="1">
      <c r="A82" s="30">
        <v>73</v>
      </c>
      <c r="B82" s="170" t="s">
        <v>1427</v>
      </c>
      <c r="C82" s="171" t="s">
        <v>1428</v>
      </c>
      <c r="D82" s="171" t="s">
        <v>31</v>
      </c>
      <c r="E82" s="30" t="s">
        <v>1</v>
      </c>
      <c r="F82" s="30" t="s">
        <v>9</v>
      </c>
      <c r="G82" s="22" t="s">
        <v>12</v>
      </c>
      <c r="H82" s="31"/>
      <c r="I82" s="98" t="s">
        <v>2749</v>
      </c>
      <c r="J82" s="81"/>
      <c r="K82" s="22"/>
      <c r="L82" s="4"/>
      <c r="M82" s="4">
        <v>1</v>
      </c>
      <c r="N82" s="4"/>
    </row>
    <row r="83" spans="1:14" s="5" customFormat="1" ht="17.100000000000001" customHeight="1">
      <c r="A83" s="30">
        <v>74</v>
      </c>
      <c r="B83" s="170" t="s">
        <v>2746</v>
      </c>
      <c r="C83" s="171" t="s">
        <v>2747</v>
      </c>
      <c r="D83" s="171" t="s">
        <v>122</v>
      </c>
      <c r="E83" s="30" t="s">
        <v>1</v>
      </c>
      <c r="F83" s="30" t="s">
        <v>9</v>
      </c>
      <c r="G83" s="22" t="s">
        <v>133</v>
      </c>
      <c r="H83" s="31"/>
      <c r="I83" s="98" t="s">
        <v>2750</v>
      </c>
      <c r="J83" s="81"/>
      <c r="K83" s="22"/>
      <c r="L83" s="4"/>
      <c r="M83" s="4"/>
      <c r="N83" s="4">
        <v>1</v>
      </c>
    </row>
    <row r="84" spans="1:14" s="5" customFormat="1" ht="17.100000000000001" customHeight="1">
      <c r="A84" s="30">
        <v>75</v>
      </c>
      <c r="B84" s="170" t="s">
        <v>582</v>
      </c>
      <c r="C84" s="171" t="s">
        <v>583</v>
      </c>
      <c r="D84" s="171" t="s">
        <v>153</v>
      </c>
      <c r="E84" s="39" t="s">
        <v>237</v>
      </c>
      <c r="F84" s="30" t="s">
        <v>8</v>
      </c>
      <c r="G84" s="22" t="s">
        <v>10</v>
      </c>
      <c r="H84" s="35"/>
      <c r="I84" s="98" t="s">
        <v>2751</v>
      </c>
      <c r="J84" s="81" t="s">
        <v>493</v>
      </c>
      <c r="K84" s="75" t="s">
        <v>2578</v>
      </c>
      <c r="L84" s="4">
        <v>1</v>
      </c>
      <c r="M84" s="4"/>
      <c r="N84" s="4"/>
    </row>
    <row r="85" spans="1:14" s="5" customFormat="1" ht="17.100000000000001" customHeight="1">
      <c r="A85" s="30">
        <v>76</v>
      </c>
      <c r="B85" s="170" t="s">
        <v>643</v>
      </c>
      <c r="C85" s="171" t="s">
        <v>511</v>
      </c>
      <c r="D85" s="171" t="s">
        <v>144</v>
      </c>
      <c r="E85" s="30" t="s">
        <v>1</v>
      </c>
      <c r="F85" s="30" t="s">
        <v>9</v>
      </c>
      <c r="G85" s="22" t="s">
        <v>12</v>
      </c>
      <c r="H85" s="35"/>
      <c r="I85" s="98" t="s">
        <v>2752</v>
      </c>
      <c r="J85" s="81"/>
      <c r="K85" s="22"/>
      <c r="L85" s="4"/>
      <c r="M85" s="4">
        <v>1</v>
      </c>
      <c r="N85" s="4"/>
    </row>
    <row r="86" spans="1:14" s="5" customFormat="1" ht="17.100000000000001" customHeight="1">
      <c r="A86" s="30">
        <v>77</v>
      </c>
      <c r="B86" s="170" t="s">
        <v>584</v>
      </c>
      <c r="C86" s="171" t="s">
        <v>39</v>
      </c>
      <c r="D86" s="171" t="s">
        <v>510</v>
      </c>
      <c r="E86" s="30" t="s">
        <v>1</v>
      </c>
      <c r="F86" s="30" t="s">
        <v>9</v>
      </c>
      <c r="G86" s="22" t="s">
        <v>133</v>
      </c>
      <c r="H86" s="35"/>
      <c r="I86" s="98" t="s">
        <v>2753</v>
      </c>
      <c r="J86" s="81"/>
      <c r="K86" s="22"/>
      <c r="L86" s="4"/>
      <c r="M86" s="4"/>
      <c r="N86" s="4">
        <v>1</v>
      </c>
    </row>
    <row r="87" spans="1:14" s="5" customFormat="1" ht="17.100000000000001" customHeight="1">
      <c r="A87" s="30">
        <v>78</v>
      </c>
      <c r="B87" s="170" t="s">
        <v>2755</v>
      </c>
      <c r="C87" s="171" t="s">
        <v>2756</v>
      </c>
      <c r="D87" s="171" t="s">
        <v>79</v>
      </c>
      <c r="E87" s="39" t="s">
        <v>238</v>
      </c>
      <c r="F87" s="30" t="s">
        <v>8</v>
      </c>
      <c r="G87" s="22" t="s">
        <v>10</v>
      </c>
      <c r="H87" s="34"/>
      <c r="I87" s="91" t="s">
        <v>2760</v>
      </c>
      <c r="J87" s="82" t="s">
        <v>1011</v>
      </c>
      <c r="K87" s="92" t="s">
        <v>2558</v>
      </c>
      <c r="L87" s="4">
        <v>1</v>
      </c>
      <c r="M87" s="4"/>
      <c r="N87" s="4"/>
    </row>
    <row r="88" spans="1:14" s="5" customFormat="1" ht="17.100000000000001" customHeight="1">
      <c r="A88" s="30">
        <v>79</v>
      </c>
      <c r="B88" s="170" t="s">
        <v>2757</v>
      </c>
      <c r="C88" s="171" t="s">
        <v>2758</v>
      </c>
      <c r="D88" s="171" t="s">
        <v>2759</v>
      </c>
      <c r="E88" s="30" t="s">
        <v>1</v>
      </c>
      <c r="F88" s="30" t="s">
        <v>9</v>
      </c>
      <c r="G88" s="22" t="s">
        <v>12</v>
      </c>
      <c r="H88" s="34"/>
      <c r="I88" s="91"/>
      <c r="J88" s="81"/>
      <c r="K88" s="22"/>
      <c r="L88" s="4"/>
      <c r="M88" s="4">
        <v>1</v>
      </c>
      <c r="N88" s="4"/>
    </row>
    <row r="89" spans="1:14" s="5" customFormat="1" ht="17.100000000000001" customHeight="1">
      <c r="A89" s="30">
        <v>80</v>
      </c>
      <c r="B89" s="170" t="s">
        <v>2754</v>
      </c>
      <c r="C89" s="171" t="s">
        <v>586</v>
      </c>
      <c r="D89" s="171" t="s">
        <v>360</v>
      </c>
      <c r="E89" s="30" t="s">
        <v>1</v>
      </c>
      <c r="F89" s="30" t="s">
        <v>9</v>
      </c>
      <c r="G89" s="22" t="s">
        <v>133</v>
      </c>
      <c r="H89" s="33"/>
      <c r="I89" s="91" t="s">
        <v>2761</v>
      </c>
      <c r="J89" s="81"/>
      <c r="K89" s="22"/>
      <c r="L89" s="4"/>
      <c r="M89" s="4"/>
      <c r="N89" s="4">
        <v>1</v>
      </c>
    </row>
    <row r="90" spans="1:14" s="5" customFormat="1" ht="17.100000000000001" customHeight="1">
      <c r="A90" s="30">
        <v>81</v>
      </c>
      <c r="B90" s="170" t="s">
        <v>756</v>
      </c>
      <c r="C90" s="171" t="s">
        <v>757</v>
      </c>
      <c r="D90" s="171" t="s">
        <v>758</v>
      </c>
      <c r="E90" s="39" t="s">
        <v>239</v>
      </c>
      <c r="F90" s="30" t="s">
        <v>8</v>
      </c>
      <c r="G90" s="22" t="s">
        <v>10</v>
      </c>
      <c r="H90" s="34"/>
      <c r="I90" s="91" t="s">
        <v>2764</v>
      </c>
      <c r="J90" s="81" t="s">
        <v>497</v>
      </c>
      <c r="K90" s="139" t="s">
        <v>2579</v>
      </c>
      <c r="L90" s="4">
        <v>1</v>
      </c>
      <c r="M90" s="4"/>
      <c r="N90" s="4"/>
    </row>
    <row r="91" spans="1:14" s="5" customFormat="1" ht="17.100000000000001" customHeight="1">
      <c r="A91" s="30">
        <v>82</v>
      </c>
      <c r="B91" s="170" t="s">
        <v>2762</v>
      </c>
      <c r="C91" s="171" t="s">
        <v>2763</v>
      </c>
      <c r="D91" s="171" t="s">
        <v>135</v>
      </c>
      <c r="E91" s="30" t="s">
        <v>1</v>
      </c>
      <c r="F91" s="30" t="s">
        <v>9</v>
      </c>
      <c r="G91" s="22" t="s">
        <v>12</v>
      </c>
      <c r="H91" s="34"/>
      <c r="I91" s="91" t="s">
        <v>2765</v>
      </c>
      <c r="J91" s="81"/>
      <c r="K91" s="22"/>
      <c r="L91" s="4"/>
      <c r="M91" s="4">
        <v>1</v>
      </c>
      <c r="N91" s="4"/>
    </row>
    <row r="92" spans="1:14" s="5" customFormat="1" ht="17.100000000000001" customHeight="1">
      <c r="A92" s="30">
        <v>83</v>
      </c>
      <c r="B92" s="170" t="s">
        <v>759</v>
      </c>
      <c r="C92" s="171" t="s">
        <v>760</v>
      </c>
      <c r="D92" s="171" t="s">
        <v>761</v>
      </c>
      <c r="E92" s="30" t="s">
        <v>1</v>
      </c>
      <c r="F92" s="30" t="s">
        <v>9</v>
      </c>
      <c r="G92" s="22" t="s">
        <v>133</v>
      </c>
      <c r="H92" s="35"/>
      <c r="I92" s="91" t="s">
        <v>2766</v>
      </c>
      <c r="J92" s="81"/>
      <c r="K92" s="22"/>
      <c r="L92" s="4"/>
      <c r="M92" s="4"/>
      <c r="N92" s="4">
        <v>1</v>
      </c>
    </row>
    <row r="93" spans="1:14" s="5" customFormat="1" ht="17.100000000000001" customHeight="1">
      <c r="A93" s="30">
        <v>84</v>
      </c>
      <c r="B93" s="166" t="s">
        <v>1382</v>
      </c>
      <c r="C93" s="167" t="s">
        <v>1383</v>
      </c>
      <c r="D93" s="167" t="s">
        <v>407</v>
      </c>
      <c r="E93" s="39" t="s">
        <v>240</v>
      </c>
      <c r="F93" s="30" t="s">
        <v>8</v>
      </c>
      <c r="G93" s="22" t="s">
        <v>10</v>
      </c>
      <c r="H93" s="34"/>
      <c r="I93" s="99" t="s">
        <v>2591</v>
      </c>
      <c r="J93" s="81" t="s">
        <v>498</v>
      </c>
      <c r="K93" s="139" t="s">
        <v>1815</v>
      </c>
      <c r="L93" s="4">
        <v>1</v>
      </c>
      <c r="M93" s="4"/>
      <c r="N93" s="4"/>
    </row>
    <row r="94" spans="1:14" s="5" customFormat="1" ht="17.100000000000001" customHeight="1">
      <c r="A94" s="30">
        <v>85</v>
      </c>
      <c r="B94" s="166" t="s">
        <v>1384</v>
      </c>
      <c r="C94" s="167" t="s">
        <v>156</v>
      </c>
      <c r="D94" s="167" t="s">
        <v>1303</v>
      </c>
      <c r="E94" s="30" t="s">
        <v>1</v>
      </c>
      <c r="F94" s="30" t="s">
        <v>9</v>
      </c>
      <c r="G94" s="22" t="s">
        <v>12</v>
      </c>
      <c r="H94" s="34"/>
      <c r="I94" s="99" t="s">
        <v>2592</v>
      </c>
      <c r="J94" s="81"/>
      <c r="K94" s="22"/>
      <c r="L94" s="4"/>
      <c r="M94" s="4">
        <v>1</v>
      </c>
      <c r="N94" s="4"/>
    </row>
    <row r="95" spans="1:14" s="5" customFormat="1" ht="17.100000000000001" customHeight="1">
      <c r="A95" s="30">
        <v>86</v>
      </c>
      <c r="B95" s="166" t="s">
        <v>562</v>
      </c>
      <c r="C95" s="167" t="s">
        <v>563</v>
      </c>
      <c r="D95" s="167" t="s">
        <v>48</v>
      </c>
      <c r="E95" s="30" t="s">
        <v>1</v>
      </c>
      <c r="F95" s="30" t="s">
        <v>9</v>
      </c>
      <c r="G95" s="22" t="s">
        <v>133</v>
      </c>
      <c r="H95" s="35"/>
      <c r="I95" s="99" t="s">
        <v>1814</v>
      </c>
      <c r="J95" s="81"/>
      <c r="K95" s="22"/>
      <c r="L95" s="4"/>
      <c r="M95" s="4"/>
      <c r="N95" s="4">
        <v>1</v>
      </c>
    </row>
    <row r="96" spans="1:14" s="5" customFormat="1" ht="17.100000000000001" customHeight="1">
      <c r="A96" s="30">
        <v>87</v>
      </c>
      <c r="B96" s="166" t="s">
        <v>1385</v>
      </c>
      <c r="C96" s="167" t="s">
        <v>555</v>
      </c>
      <c r="D96" s="167" t="s">
        <v>425</v>
      </c>
      <c r="E96" s="179" t="s">
        <v>506</v>
      </c>
      <c r="F96" s="30" t="s">
        <v>8</v>
      </c>
      <c r="G96" s="22" t="s">
        <v>10</v>
      </c>
      <c r="H96" s="34"/>
      <c r="I96" s="107" t="s">
        <v>2380</v>
      </c>
      <c r="J96" s="81" t="s">
        <v>500</v>
      </c>
      <c r="K96" s="140" t="s">
        <v>2812</v>
      </c>
      <c r="L96" s="4">
        <v>1</v>
      </c>
      <c r="M96" s="4"/>
      <c r="N96" s="4"/>
    </row>
    <row r="97" spans="1:14" s="5" customFormat="1" ht="17.100000000000001" customHeight="1">
      <c r="A97" s="30">
        <v>88</v>
      </c>
      <c r="B97" s="166" t="s">
        <v>1386</v>
      </c>
      <c r="C97" s="167" t="s">
        <v>1387</v>
      </c>
      <c r="D97" s="167" t="s">
        <v>122</v>
      </c>
      <c r="E97" s="30" t="s">
        <v>1</v>
      </c>
      <c r="F97" s="30" t="s">
        <v>9</v>
      </c>
      <c r="G97" s="22" t="s">
        <v>12</v>
      </c>
      <c r="H97" s="34"/>
      <c r="I97" s="108" t="s">
        <v>2381</v>
      </c>
      <c r="J97" s="81"/>
      <c r="K97" s="22"/>
      <c r="L97" s="4"/>
      <c r="M97" s="4">
        <v>1</v>
      </c>
      <c r="N97" s="4"/>
    </row>
    <row r="98" spans="1:14" s="5" customFormat="1" ht="17.100000000000001" customHeight="1">
      <c r="A98" s="30">
        <v>89</v>
      </c>
      <c r="B98" s="170" t="s">
        <v>2379</v>
      </c>
      <c r="C98" s="171" t="s">
        <v>57</v>
      </c>
      <c r="D98" s="171" t="s">
        <v>117</v>
      </c>
      <c r="E98" s="179" t="s">
        <v>501</v>
      </c>
      <c r="F98" s="30" t="s">
        <v>9</v>
      </c>
      <c r="G98" s="22" t="s">
        <v>133</v>
      </c>
      <c r="H98" s="33"/>
      <c r="I98" s="91" t="s">
        <v>2382</v>
      </c>
      <c r="J98" s="81"/>
      <c r="K98" s="22"/>
      <c r="L98" s="4"/>
      <c r="M98" s="4"/>
      <c r="N98" s="4">
        <v>1</v>
      </c>
    </row>
    <row r="99" spans="1:14" s="5" customFormat="1" ht="17.100000000000001" customHeight="1">
      <c r="A99" s="30">
        <v>90</v>
      </c>
      <c r="B99" s="166" t="s">
        <v>1449</v>
      </c>
      <c r="C99" s="167" t="s">
        <v>749</v>
      </c>
      <c r="D99" s="167" t="s">
        <v>89</v>
      </c>
      <c r="E99" s="179" t="s">
        <v>241</v>
      </c>
      <c r="F99" s="30" t="s">
        <v>8</v>
      </c>
      <c r="G99" s="22" t="s">
        <v>10</v>
      </c>
      <c r="H99" s="34"/>
      <c r="I99" s="98" t="s">
        <v>2383</v>
      </c>
      <c r="J99" s="81" t="s">
        <v>499</v>
      </c>
      <c r="K99" s="140" t="s">
        <v>2811</v>
      </c>
      <c r="L99" s="4">
        <v>1</v>
      </c>
      <c r="M99" s="4"/>
      <c r="N99" s="4"/>
    </row>
    <row r="100" spans="1:14" s="5" customFormat="1" ht="17.100000000000001" customHeight="1">
      <c r="A100" s="30">
        <v>91</v>
      </c>
      <c r="B100" s="166" t="s">
        <v>608</v>
      </c>
      <c r="C100" s="167" t="s">
        <v>595</v>
      </c>
      <c r="D100" s="167" t="s">
        <v>609</v>
      </c>
      <c r="E100" s="30" t="s">
        <v>1</v>
      </c>
      <c r="F100" s="30" t="s">
        <v>9</v>
      </c>
      <c r="G100" s="22" t="s">
        <v>12</v>
      </c>
      <c r="H100" s="34"/>
      <c r="I100" s="98" t="s">
        <v>2384</v>
      </c>
      <c r="J100" s="81"/>
      <c r="K100" s="22"/>
      <c r="L100" s="4"/>
      <c r="M100" s="4">
        <v>1</v>
      </c>
      <c r="N100" s="4"/>
    </row>
    <row r="101" spans="1:14" s="5" customFormat="1" ht="17.100000000000001" customHeight="1">
      <c r="A101" s="30">
        <v>92</v>
      </c>
      <c r="B101" s="166" t="s">
        <v>607</v>
      </c>
      <c r="C101" s="167" t="s">
        <v>452</v>
      </c>
      <c r="D101" s="167" t="s">
        <v>40</v>
      </c>
      <c r="E101" s="30" t="s">
        <v>1</v>
      </c>
      <c r="F101" s="30" t="s">
        <v>9</v>
      </c>
      <c r="G101" s="22" t="s">
        <v>133</v>
      </c>
      <c r="H101" s="33"/>
      <c r="I101" s="98" t="s">
        <v>2385</v>
      </c>
      <c r="J101" s="81"/>
      <c r="K101" s="22"/>
      <c r="L101" s="4"/>
      <c r="M101" s="4"/>
      <c r="N101" s="4">
        <v>1</v>
      </c>
    </row>
    <row r="102" spans="1:14" s="5" customFormat="1" ht="17.100000000000001" customHeight="1">
      <c r="A102" s="30">
        <v>93</v>
      </c>
      <c r="B102" s="170" t="s">
        <v>2386</v>
      </c>
      <c r="C102" s="171" t="s">
        <v>405</v>
      </c>
      <c r="D102" s="171" t="s">
        <v>119</v>
      </c>
      <c r="E102" s="179" t="s">
        <v>242</v>
      </c>
      <c r="F102" s="30" t="s">
        <v>8</v>
      </c>
      <c r="G102" s="22" t="s">
        <v>10</v>
      </c>
      <c r="H102" s="34"/>
      <c r="I102" s="98" t="s">
        <v>2387</v>
      </c>
      <c r="J102" s="81" t="s">
        <v>322</v>
      </c>
      <c r="K102" s="140" t="s">
        <v>2772</v>
      </c>
      <c r="L102" s="4">
        <v>1</v>
      </c>
      <c r="M102" s="4"/>
      <c r="N102" s="4"/>
    </row>
    <row r="103" spans="1:14" s="5" customFormat="1" ht="17.100000000000001" customHeight="1">
      <c r="A103" s="30">
        <v>94</v>
      </c>
      <c r="B103" s="170" t="s">
        <v>587</v>
      </c>
      <c r="C103" s="171" t="s">
        <v>588</v>
      </c>
      <c r="D103" s="171" t="s">
        <v>173</v>
      </c>
      <c r="E103" s="30" t="s">
        <v>1</v>
      </c>
      <c r="F103" s="30" t="s">
        <v>9</v>
      </c>
      <c r="G103" s="22" t="s">
        <v>12</v>
      </c>
      <c r="H103" s="45"/>
      <c r="I103" s="98" t="s">
        <v>2388</v>
      </c>
      <c r="J103" s="81"/>
      <c r="K103" s="22"/>
      <c r="L103" s="4"/>
      <c r="M103" s="4">
        <v>1</v>
      </c>
      <c r="N103" s="4"/>
    </row>
    <row r="104" spans="1:14" s="5" customFormat="1" ht="17.100000000000001" customHeight="1">
      <c r="A104" s="30">
        <v>95</v>
      </c>
      <c r="B104" s="170" t="s">
        <v>589</v>
      </c>
      <c r="C104" s="171" t="s">
        <v>590</v>
      </c>
      <c r="D104" s="171" t="s">
        <v>591</v>
      </c>
      <c r="E104" s="30" t="s">
        <v>1</v>
      </c>
      <c r="F104" s="30" t="s">
        <v>9</v>
      </c>
      <c r="G104" s="22" t="s">
        <v>133</v>
      </c>
      <c r="H104" s="33"/>
      <c r="I104" s="98" t="s">
        <v>2389</v>
      </c>
      <c r="J104" s="81"/>
      <c r="K104" s="22"/>
      <c r="L104" s="4"/>
      <c r="M104" s="4"/>
      <c r="N104" s="4">
        <v>1</v>
      </c>
    </row>
    <row r="105" spans="1:14" s="5" customFormat="1" ht="17.100000000000001" customHeight="1">
      <c r="A105" s="30">
        <v>96</v>
      </c>
      <c r="B105" s="166" t="s">
        <v>592</v>
      </c>
      <c r="C105" s="167" t="s">
        <v>593</v>
      </c>
      <c r="D105" s="167" t="s">
        <v>81</v>
      </c>
      <c r="E105" s="179" t="s">
        <v>243</v>
      </c>
      <c r="F105" s="30" t="s">
        <v>8</v>
      </c>
      <c r="G105" s="22" t="s">
        <v>10</v>
      </c>
      <c r="H105" s="30"/>
      <c r="I105" s="98" t="s">
        <v>2392</v>
      </c>
      <c r="J105" s="81" t="s">
        <v>351</v>
      </c>
      <c r="K105" s="140" t="s">
        <v>2773</v>
      </c>
      <c r="L105" s="4">
        <v>1</v>
      </c>
      <c r="M105" s="4"/>
      <c r="N105" s="4"/>
    </row>
    <row r="106" spans="1:14" s="5" customFormat="1" ht="17.100000000000001" customHeight="1">
      <c r="A106" s="30">
        <v>97</v>
      </c>
      <c r="B106" s="170" t="s">
        <v>2390</v>
      </c>
      <c r="C106" s="171" t="s">
        <v>900</v>
      </c>
      <c r="D106" s="171" t="s">
        <v>84</v>
      </c>
      <c r="E106" s="30" t="s">
        <v>1</v>
      </c>
      <c r="F106" s="30" t="s">
        <v>9</v>
      </c>
      <c r="G106" s="22" t="s">
        <v>12</v>
      </c>
      <c r="H106" s="31"/>
      <c r="I106" s="98" t="s">
        <v>2393</v>
      </c>
      <c r="J106" s="81"/>
      <c r="K106" s="22"/>
      <c r="L106" s="4"/>
      <c r="M106" s="4">
        <v>1</v>
      </c>
      <c r="N106" s="4"/>
    </row>
    <row r="107" spans="1:14" s="5" customFormat="1" ht="17.100000000000001" customHeight="1">
      <c r="A107" s="30">
        <v>98</v>
      </c>
      <c r="B107" s="170" t="s">
        <v>2391</v>
      </c>
      <c r="C107" s="171" t="s">
        <v>402</v>
      </c>
      <c r="D107" s="171" t="s">
        <v>81</v>
      </c>
      <c r="E107" s="30" t="s">
        <v>1</v>
      </c>
      <c r="F107" s="30" t="s">
        <v>9</v>
      </c>
      <c r="G107" s="22" t="s">
        <v>133</v>
      </c>
      <c r="H107" s="32"/>
      <c r="I107" s="98" t="s">
        <v>2394</v>
      </c>
      <c r="J107" s="81"/>
      <c r="K107" s="22"/>
      <c r="L107" s="4"/>
      <c r="M107" s="4"/>
      <c r="N107" s="4">
        <v>1</v>
      </c>
    </row>
    <row r="108" spans="1:14" s="5" customFormat="1" ht="18" customHeight="1">
      <c r="A108" s="30">
        <v>99</v>
      </c>
      <c r="B108" s="166" t="s">
        <v>594</v>
      </c>
      <c r="C108" s="167" t="s">
        <v>150</v>
      </c>
      <c r="D108" s="167" t="s">
        <v>97</v>
      </c>
      <c r="E108" s="179" t="s">
        <v>244</v>
      </c>
      <c r="F108" s="30" t="s">
        <v>8</v>
      </c>
      <c r="G108" s="22" t="s">
        <v>10</v>
      </c>
      <c r="H108" s="34"/>
      <c r="I108" s="98" t="s">
        <v>2395</v>
      </c>
      <c r="J108" s="81" t="s">
        <v>319</v>
      </c>
      <c r="K108" s="154" t="s">
        <v>1004</v>
      </c>
      <c r="L108" s="4">
        <v>1</v>
      </c>
      <c r="M108" s="4"/>
      <c r="N108" s="4"/>
    </row>
    <row r="109" spans="1:14" s="5" customFormat="1" ht="18" customHeight="1">
      <c r="A109" s="30">
        <v>100</v>
      </c>
      <c r="B109" s="166" t="s">
        <v>610</v>
      </c>
      <c r="C109" s="167" t="s">
        <v>611</v>
      </c>
      <c r="D109" s="167" t="s">
        <v>99</v>
      </c>
      <c r="E109" s="30" t="s">
        <v>1</v>
      </c>
      <c r="F109" s="30" t="s">
        <v>9</v>
      </c>
      <c r="G109" s="22" t="s">
        <v>12</v>
      </c>
      <c r="H109" s="34"/>
      <c r="I109" s="98" t="s">
        <v>2396</v>
      </c>
      <c r="J109" s="81"/>
      <c r="K109" s="22"/>
      <c r="L109" s="4"/>
      <c r="M109" s="4">
        <v>1</v>
      </c>
      <c r="N109" s="4"/>
    </row>
    <row r="110" spans="1:14" s="5" customFormat="1" ht="18" customHeight="1">
      <c r="A110" s="30">
        <v>101</v>
      </c>
      <c r="B110" s="166" t="s">
        <v>612</v>
      </c>
      <c r="C110" s="167" t="s">
        <v>53</v>
      </c>
      <c r="D110" s="167" t="s">
        <v>470</v>
      </c>
      <c r="E110" s="30" t="s">
        <v>1</v>
      </c>
      <c r="F110" s="30" t="s">
        <v>9</v>
      </c>
      <c r="G110" s="22" t="s">
        <v>133</v>
      </c>
      <c r="H110" s="33"/>
      <c r="I110" s="98" t="s">
        <v>2397</v>
      </c>
      <c r="J110" s="81"/>
      <c r="K110" s="22"/>
      <c r="L110" s="4"/>
      <c r="M110" s="4"/>
      <c r="N110" s="4">
        <v>1</v>
      </c>
    </row>
    <row r="111" spans="1:14" s="5" customFormat="1" ht="18" customHeight="1">
      <c r="A111" s="30">
        <v>102</v>
      </c>
      <c r="B111" s="170" t="s">
        <v>2398</v>
      </c>
      <c r="C111" s="171" t="s">
        <v>1086</v>
      </c>
      <c r="D111" s="171" t="s">
        <v>96</v>
      </c>
      <c r="E111" s="168" t="s">
        <v>245</v>
      </c>
      <c r="F111" s="30" t="s">
        <v>8</v>
      </c>
      <c r="G111" s="22" t="s">
        <v>10</v>
      </c>
      <c r="H111" s="34"/>
      <c r="I111" s="148" t="s">
        <v>2399</v>
      </c>
      <c r="J111" s="81" t="s">
        <v>320</v>
      </c>
      <c r="K111" s="140" t="s">
        <v>2563</v>
      </c>
      <c r="L111" s="4">
        <v>1</v>
      </c>
      <c r="M111" s="4"/>
      <c r="N111" s="4"/>
    </row>
    <row r="112" spans="1:14" s="5" customFormat="1" ht="18" customHeight="1">
      <c r="A112" s="30">
        <v>103</v>
      </c>
      <c r="B112" s="166" t="s">
        <v>742</v>
      </c>
      <c r="C112" s="167" t="s">
        <v>743</v>
      </c>
      <c r="D112" s="167" t="s">
        <v>153</v>
      </c>
      <c r="E112" s="30" t="s">
        <v>1</v>
      </c>
      <c r="F112" s="30" t="s">
        <v>9</v>
      </c>
      <c r="G112" s="22" t="s">
        <v>12</v>
      </c>
      <c r="H112" s="34"/>
      <c r="I112" s="149" t="s">
        <v>2408</v>
      </c>
      <c r="J112" s="81"/>
      <c r="K112" s="22"/>
      <c r="L112" s="4"/>
      <c r="M112" s="4">
        <v>1</v>
      </c>
      <c r="N112" s="4"/>
    </row>
    <row r="113" spans="1:14" s="5" customFormat="1" ht="18" customHeight="1">
      <c r="A113" s="30">
        <v>104</v>
      </c>
      <c r="B113" s="166" t="s">
        <v>744</v>
      </c>
      <c r="C113" s="167" t="s">
        <v>745</v>
      </c>
      <c r="D113" s="167" t="s">
        <v>522</v>
      </c>
      <c r="E113" s="30" t="s">
        <v>1</v>
      </c>
      <c r="F113" s="30" t="s">
        <v>9</v>
      </c>
      <c r="G113" s="22" t="s">
        <v>133</v>
      </c>
      <c r="H113" s="33"/>
      <c r="I113" s="149" t="s">
        <v>2409</v>
      </c>
      <c r="J113" s="81"/>
      <c r="K113" s="22"/>
      <c r="L113" s="4"/>
      <c r="M113" s="4"/>
      <c r="N113" s="4">
        <v>1</v>
      </c>
    </row>
    <row r="114" spans="1:14" s="5" customFormat="1" ht="18" customHeight="1">
      <c r="A114" s="30">
        <v>105</v>
      </c>
      <c r="B114" s="170" t="s">
        <v>597</v>
      </c>
      <c r="C114" s="171" t="s">
        <v>598</v>
      </c>
      <c r="D114" s="171" t="s">
        <v>571</v>
      </c>
      <c r="E114" s="179" t="s">
        <v>246</v>
      </c>
      <c r="F114" s="30" t="s">
        <v>8</v>
      </c>
      <c r="G114" s="22" t="s">
        <v>10</v>
      </c>
      <c r="H114" s="34"/>
      <c r="I114" s="93" t="s">
        <v>2473</v>
      </c>
      <c r="J114" s="81" t="s">
        <v>284</v>
      </c>
      <c r="K114" s="71" t="s">
        <v>1007</v>
      </c>
      <c r="L114" s="4">
        <v>1</v>
      </c>
      <c r="M114" s="4"/>
      <c r="N114" s="4"/>
    </row>
    <row r="115" spans="1:14" s="5" customFormat="1" ht="18" customHeight="1">
      <c r="A115" s="30">
        <v>106</v>
      </c>
      <c r="B115" s="170" t="s">
        <v>599</v>
      </c>
      <c r="C115" s="171" t="s">
        <v>521</v>
      </c>
      <c r="D115" s="171" t="s">
        <v>52</v>
      </c>
      <c r="E115" s="30" t="s">
        <v>1</v>
      </c>
      <c r="F115" s="30" t="s">
        <v>9</v>
      </c>
      <c r="G115" s="22" t="s">
        <v>12</v>
      </c>
      <c r="H115" s="34"/>
      <c r="I115" s="93" t="s">
        <v>2474</v>
      </c>
      <c r="J115" s="81"/>
      <c r="K115" s="22"/>
      <c r="L115" s="4"/>
      <c r="M115" s="4">
        <v>1</v>
      </c>
      <c r="N115" s="4"/>
    </row>
    <row r="116" spans="1:14" s="5" customFormat="1" ht="18" customHeight="1">
      <c r="A116" s="30">
        <v>107</v>
      </c>
      <c r="B116" s="170" t="s">
        <v>2471</v>
      </c>
      <c r="C116" s="171" t="s">
        <v>2472</v>
      </c>
      <c r="D116" s="171" t="s">
        <v>87</v>
      </c>
      <c r="E116" s="30" t="s">
        <v>1</v>
      </c>
      <c r="F116" s="30" t="s">
        <v>9</v>
      </c>
      <c r="G116" s="22" t="s">
        <v>133</v>
      </c>
      <c r="H116" s="33"/>
      <c r="I116" s="114"/>
      <c r="J116" s="81"/>
      <c r="K116" s="22"/>
      <c r="L116" s="4"/>
      <c r="M116" s="4"/>
      <c r="N116" s="4">
        <v>1</v>
      </c>
    </row>
    <row r="117" spans="1:14" s="5" customFormat="1" ht="18" customHeight="1">
      <c r="A117" s="30">
        <v>108</v>
      </c>
      <c r="B117" s="170" t="s">
        <v>2475</v>
      </c>
      <c r="C117" s="171" t="s">
        <v>2476</v>
      </c>
      <c r="D117" s="171" t="s">
        <v>140</v>
      </c>
      <c r="E117" s="179" t="s">
        <v>247</v>
      </c>
      <c r="F117" s="30" t="s">
        <v>8</v>
      </c>
      <c r="G117" s="22" t="s">
        <v>10</v>
      </c>
      <c r="H117" s="54"/>
      <c r="I117" s="93" t="s">
        <v>2478</v>
      </c>
      <c r="J117" s="81" t="s">
        <v>1262</v>
      </c>
      <c r="K117" s="71" t="s">
        <v>2479</v>
      </c>
      <c r="L117" s="4">
        <v>1</v>
      </c>
      <c r="M117" s="4"/>
      <c r="N117" s="4"/>
    </row>
    <row r="118" spans="1:14" s="5" customFormat="1" ht="18" customHeight="1">
      <c r="A118" s="30">
        <v>109</v>
      </c>
      <c r="B118" s="170" t="s">
        <v>613</v>
      </c>
      <c r="C118" s="171" t="s">
        <v>614</v>
      </c>
      <c r="D118" s="171" t="s">
        <v>50</v>
      </c>
      <c r="E118" s="30" t="s">
        <v>1</v>
      </c>
      <c r="F118" s="30" t="s">
        <v>9</v>
      </c>
      <c r="G118" s="22" t="s">
        <v>12</v>
      </c>
      <c r="H118" s="33"/>
      <c r="I118" s="114"/>
      <c r="J118" s="81"/>
      <c r="K118" s="22"/>
      <c r="L118" s="4"/>
      <c r="M118" s="4">
        <v>1</v>
      </c>
      <c r="N118" s="4"/>
    </row>
    <row r="119" spans="1:14" s="5" customFormat="1" ht="18" customHeight="1">
      <c r="A119" s="30">
        <v>110</v>
      </c>
      <c r="B119" s="170" t="s">
        <v>2477</v>
      </c>
      <c r="C119" s="171" t="s">
        <v>411</v>
      </c>
      <c r="D119" s="171" t="s">
        <v>44</v>
      </c>
      <c r="E119" s="30" t="s">
        <v>1</v>
      </c>
      <c r="F119" s="30" t="s">
        <v>9</v>
      </c>
      <c r="G119" s="22" t="s">
        <v>133</v>
      </c>
      <c r="H119" s="49"/>
      <c r="I119" s="84"/>
      <c r="J119" s="81"/>
      <c r="K119" s="22"/>
      <c r="L119" s="4"/>
      <c r="M119" s="4"/>
      <c r="N119" s="4">
        <v>1</v>
      </c>
    </row>
    <row r="120" spans="1:14" s="5" customFormat="1" ht="18" customHeight="1">
      <c r="A120" s="30">
        <v>111</v>
      </c>
      <c r="B120" s="170" t="s">
        <v>600</v>
      </c>
      <c r="C120" s="171" t="s">
        <v>601</v>
      </c>
      <c r="D120" s="171" t="s">
        <v>60</v>
      </c>
      <c r="E120" s="179" t="s">
        <v>248</v>
      </c>
      <c r="F120" s="30" t="s">
        <v>8</v>
      </c>
      <c r="G120" s="22" t="s">
        <v>10</v>
      </c>
      <c r="H120" s="33"/>
      <c r="I120" s="93" t="s">
        <v>2480</v>
      </c>
      <c r="J120" s="81" t="s">
        <v>502</v>
      </c>
      <c r="K120" s="71" t="s">
        <v>2483</v>
      </c>
      <c r="L120" s="4">
        <v>1</v>
      </c>
      <c r="M120" s="4"/>
      <c r="N120" s="4"/>
    </row>
    <row r="121" spans="1:14" s="5" customFormat="1" ht="18" customHeight="1">
      <c r="A121" s="30">
        <v>112</v>
      </c>
      <c r="B121" s="170" t="s">
        <v>602</v>
      </c>
      <c r="C121" s="171" t="s">
        <v>603</v>
      </c>
      <c r="D121" s="171" t="s">
        <v>171</v>
      </c>
      <c r="E121" s="30" t="s">
        <v>1</v>
      </c>
      <c r="F121" s="30" t="s">
        <v>9</v>
      </c>
      <c r="G121" s="22" t="s">
        <v>12</v>
      </c>
      <c r="H121" s="33"/>
      <c r="I121" s="93" t="s">
        <v>2481</v>
      </c>
      <c r="J121" s="81"/>
      <c r="K121" s="120"/>
      <c r="L121" s="4"/>
      <c r="M121" s="4">
        <v>1</v>
      </c>
      <c r="N121" s="4"/>
    </row>
    <row r="122" spans="1:14" s="5" customFormat="1" ht="18" customHeight="1">
      <c r="A122" s="30">
        <v>113</v>
      </c>
      <c r="B122" s="170" t="s">
        <v>604</v>
      </c>
      <c r="C122" s="171" t="s">
        <v>404</v>
      </c>
      <c r="D122" s="171" t="s">
        <v>83</v>
      </c>
      <c r="E122" s="30" t="s">
        <v>1</v>
      </c>
      <c r="F122" s="30" t="s">
        <v>9</v>
      </c>
      <c r="G122" s="22" t="s">
        <v>133</v>
      </c>
      <c r="H122" s="33"/>
      <c r="I122" s="93" t="s">
        <v>2482</v>
      </c>
      <c r="J122" s="81"/>
      <c r="K122" s="22"/>
      <c r="L122" s="4"/>
      <c r="M122" s="4"/>
      <c r="N122" s="4">
        <v>1</v>
      </c>
    </row>
    <row r="123" spans="1:14" s="5" customFormat="1" ht="18" customHeight="1">
      <c r="A123" s="30">
        <v>114</v>
      </c>
      <c r="B123" s="166" t="s">
        <v>1388</v>
      </c>
      <c r="C123" s="167" t="s">
        <v>95</v>
      </c>
      <c r="D123" s="167" t="s">
        <v>1389</v>
      </c>
      <c r="E123" s="179" t="s">
        <v>250</v>
      </c>
      <c r="F123" s="30" t="s">
        <v>8</v>
      </c>
      <c r="G123" s="22" t="s">
        <v>10</v>
      </c>
      <c r="H123" s="30"/>
      <c r="I123" s="71"/>
      <c r="J123" s="81" t="s">
        <v>323</v>
      </c>
      <c r="K123" s="139" t="s">
        <v>964</v>
      </c>
      <c r="L123" s="4">
        <v>1</v>
      </c>
      <c r="M123" s="4"/>
      <c r="N123" s="4"/>
    </row>
    <row r="124" spans="1:14" s="5" customFormat="1" ht="18" customHeight="1">
      <c r="A124" s="30">
        <v>115</v>
      </c>
      <c r="B124" s="166" t="s">
        <v>1390</v>
      </c>
      <c r="C124" s="167" t="s">
        <v>1391</v>
      </c>
      <c r="D124" s="167" t="s">
        <v>44</v>
      </c>
      <c r="E124" s="30" t="s">
        <v>1</v>
      </c>
      <c r="F124" s="30" t="s">
        <v>9</v>
      </c>
      <c r="G124" s="22" t="s">
        <v>12</v>
      </c>
      <c r="H124" s="31"/>
      <c r="I124" s="71"/>
      <c r="J124" s="81"/>
      <c r="K124" s="22"/>
      <c r="L124" s="4"/>
      <c r="M124" s="4">
        <v>1</v>
      </c>
      <c r="N124" s="4"/>
    </row>
    <row r="125" spans="1:14" s="5" customFormat="1" ht="18" customHeight="1">
      <c r="A125" s="30">
        <v>116</v>
      </c>
      <c r="B125" s="170" t="s">
        <v>2400</v>
      </c>
      <c r="C125" s="171" t="s">
        <v>2401</v>
      </c>
      <c r="D125" s="171" t="s">
        <v>2402</v>
      </c>
      <c r="E125" s="30" t="s">
        <v>1</v>
      </c>
      <c r="F125" s="30" t="s">
        <v>9</v>
      </c>
      <c r="G125" s="22" t="s">
        <v>133</v>
      </c>
      <c r="H125" s="33"/>
      <c r="I125" s="114"/>
      <c r="J125" s="81"/>
      <c r="K125" s="22"/>
      <c r="L125" s="4"/>
      <c r="M125" s="4"/>
      <c r="N125" s="4">
        <v>1</v>
      </c>
    </row>
    <row r="126" spans="1:14" s="5" customFormat="1" ht="18" customHeight="1">
      <c r="A126" s="30">
        <v>117</v>
      </c>
      <c r="B126" s="170" t="s">
        <v>605</v>
      </c>
      <c r="C126" s="171" t="s">
        <v>114</v>
      </c>
      <c r="D126" s="171" t="s">
        <v>416</v>
      </c>
      <c r="E126" s="179" t="s">
        <v>249</v>
      </c>
      <c r="F126" s="30" t="s">
        <v>8</v>
      </c>
      <c r="G126" s="22" t="s">
        <v>10</v>
      </c>
      <c r="H126" s="33"/>
      <c r="I126" s="93" t="s">
        <v>2484</v>
      </c>
      <c r="J126" s="81" t="s">
        <v>503</v>
      </c>
      <c r="K126" s="71" t="s">
        <v>2487</v>
      </c>
      <c r="L126" s="4">
        <v>1</v>
      </c>
      <c r="M126" s="4"/>
      <c r="N126" s="4"/>
    </row>
    <row r="127" spans="1:14" s="5" customFormat="1" ht="18" customHeight="1">
      <c r="A127" s="30">
        <v>118</v>
      </c>
      <c r="B127" s="170" t="s">
        <v>606</v>
      </c>
      <c r="C127" s="171" t="s">
        <v>63</v>
      </c>
      <c r="D127" s="171" t="s">
        <v>40</v>
      </c>
      <c r="E127" s="30" t="s">
        <v>1</v>
      </c>
      <c r="F127" s="30" t="s">
        <v>9</v>
      </c>
      <c r="G127" s="22" t="s">
        <v>12</v>
      </c>
      <c r="H127" s="33"/>
      <c r="I127" s="93" t="s">
        <v>2485</v>
      </c>
      <c r="J127" s="81"/>
      <c r="K127" s="22"/>
      <c r="L127" s="4"/>
      <c r="M127" s="4">
        <v>1</v>
      </c>
      <c r="N127" s="4"/>
    </row>
    <row r="128" spans="1:14" s="5" customFormat="1" ht="18" customHeight="1">
      <c r="A128" s="30">
        <v>119</v>
      </c>
      <c r="B128" s="170" t="s">
        <v>645</v>
      </c>
      <c r="C128" s="171" t="s">
        <v>646</v>
      </c>
      <c r="D128" s="171" t="s">
        <v>89</v>
      </c>
      <c r="E128" s="30" t="s">
        <v>1</v>
      </c>
      <c r="F128" s="30" t="s">
        <v>9</v>
      </c>
      <c r="G128" s="22" t="s">
        <v>133</v>
      </c>
      <c r="H128" s="33"/>
      <c r="I128" s="93" t="s">
        <v>2486</v>
      </c>
      <c r="J128" s="81"/>
      <c r="K128" s="22"/>
      <c r="L128" s="4"/>
      <c r="M128" s="4"/>
      <c r="N128" s="4">
        <v>1</v>
      </c>
    </row>
    <row r="129" spans="1:14" s="5" customFormat="1" ht="20.100000000000001" customHeight="1">
      <c r="A129" s="25"/>
      <c r="B129" s="296" t="s">
        <v>649</v>
      </c>
      <c r="C129" s="296"/>
      <c r="D129" s="296"/>
      <c r="E129" s="26">
        <f>A137</f>
        <v>8</v>
      </c>
      <c r="F129" s="25" t="s">
        <v>2794</v>
      </c>
      <c r="G129" s="37"/>
      <c r="H129" s="37"/>
      <c r="I129" s="146"/>
      <c r="J129" s="22"/>
      <c r="K129" s="22"/>
      <c r="L129" s="4"/>
      <c r="M129" s="4"/>
      <c r="N129" s="4"/>
    </row>
    <row r="130" spans="1:14" s="5" customFormat="1" ht="20.100000000000001" customHeight="1">
      <c r="A130" s="30">
        <v>1</v>
      </c>
      <c r="B130" s="170" t="s">
        <v>630</v>
      </c>
      <c r="C130" s="171" t="s">
        <v>631</v>
      </c>
      <c r="D130" s="171" t="s">
        <v>153</v>
      </c>
      <c r="E130" s="179" t="s">
        <v>624</v>
      </c>
      <c r="F130" s="30" t="s">
        <v>8</v>
      </c>
      <c r="G130" s="22" t="s">
        <v>10</v>
      </c>
      <c r="H130" s="34"/>
      <c r="I130" s="98" t="s">
        <v>2085</v>
      </c>
      <c r="J130" s="81" t="s">
        <v>301</v>
      </c>
      <c r="K130" s="71" t="s">
        <v>1616</v>
      </c>
      <c r="L130" s="4">
        <v>1</v>
      </c>
      <c r="M130" s="4"/>
      <c r="N130" s="4"/>
    </row>
    <row r="131" spans="1:14" s="5" customFormat="1" ht="20.100000000000001" customHeight="1">
      <c r="A131" s="30">
        <v>2</v>
      </c>
      <c r="B131" s="170" t="s">
        <v>1444</v>
      </c>
      <c r="C131" s="171" t="s">
        <v>783</v>
      </c>
      <c r="D131" s="171" t="s">
        <v>1445</v>
      </c>
      <c r="E131" s="30" t="s">
        <v>1</v>
      </c>
      <c r="F131" s="30" t="s">
        <v>9</v>
      </c>
      <c r="G131" s="22" t="s">
        <v>1110</v>
      </c>
      <c r="H131" s="34"/>
      <c r="I131" s="98" t="s">
        <v>2086</v>
      </c>
      <c r="J131" s="81"/>
      <c r="K131" s="22"/>
      <c r="L131" s="4"/>
      <c r="M131" s="4">
        <v>1</v>
      </c>
      <c r="N131" s="4"/>
    </row>
    <row r="132" spans="1:14" s="5" customFormat="1" ht="20.100000000000001" customHeight="1">
      <c r="A132" s="30">
        <v>3</v>
      </c>
      <c r="B132" s="170" t="s">
        <v>632</v>
      </c>
      <c r="C132" s="171" t="s">
        <v>151</v>
      </c>
      <c r="D132" s="171" t="s">
        <v>99</v>
      </c>
      <c r="E132" s="179" t="s">
        <v>622</v>
      </c>
      <c r="F132" s="30" t="s">
        <v>8</v>
      </c>
      <c r="G132" s="22" t="s">
        <v>10</v>
      </c>
      <c r="H132" s="30"/>
      <c r="I132" s="147" t="s">
        <v>2767</v>
      </c>
      <c r="J132" s="81" t="s">
        <v>308</v>
      </c>
      <c r="K132" s="139" t="s">
        <v>2535</v>
      </c>
      <c r="L132" s="4">
        <v>1</v>
      </c>
      <c r="M132" s="4"/>
      <c r="N132" s="4"/>
    </row>
    <row r="133" spans="1:14" s="5" customFormat="1" ht="20.100000000000001" customHeight="1">
      <c r="A133" s="30">
        <v>4</v>
      </c>
      <c r="B133" s="170" t="s">
        <v>1431</v>
      </c>
      <c r="C133" s="171" t="s">
        <v>1432</v>
      </c>
      <c r="D133" s="171" t="s">
        <v>1185</v>
      </c>
      <c r="E133" s="30" t="s">
        <v>1</v>
      </c>
      <c r="F133" s="30" t="s">
        <v>9</v>
      </c>
      <c r="G133" s="22" t="s">
        <v>12</v>
      </c>
      <c r="H133" s="31"/>
      <c r="I133" s="147" t="s">
        <v>2768</v>
      </c>
      <c r="J133" s="81"/>
      <c r="K133" s="22"/>
      <c r="L133" s="4"/>
      <c r="M133" s="4">
        <v>1</v>
      </c>
      <c r="N133" s="4"/>
    </row>
    <row r="134" spans="1:14" s="5" customFormat="1" ht="20.100000000000001" customHeight="1">
      <c r="A134" s="30">
        <v>5</v>
      </c>
      <c r="B134" s="170" t="s">
        <v>1433</v>
      </c>
      <c r="C134" s="171" t="s">
        <v>127</v>
      </c>
      <c r="D134" s="171" t="s">
        <v>52</v>
      </c>
      <c r="E134" s="30"/>
      <c r="F134" s="30" t="s">
        <v>9</v>
      </c>
      <c r="G134" s="22" t="s">
        <v>133</v>
      </c>
      <c r="H134" s="31"/>
      <c r="I134" s="98" t="s">
        <v>2769</v>
      </c>
      <c r="J134" s="81"/>
      <c r="K134" s="22"/>
      <c r="L134" s="4"/>
      <c r="M134" s="4"/>
      <c r="N134" s="4">
        <v>1</v>
      </c>
    </row>
    <row r="135" spans="1:14" s="5" customFormat="1" ht="20.100000000000001" customHeight="1">
      <c r="A135" s="30">
        <v>6</v>
      </c>
      <c r="B135" s="170" t="s">
        <v>633</v>
      </c>
      <c r="C135" s="171" t="s">
        <v>634</v>
      </c>
      <c r="D135" s="171" t="s">
        <v>170</v>
      </c>
      <c r="E135" s="179" t="s">
        <v>623</v>
      </c>
      <c r="F135" s="30" t="s">
        <v>8</v>
      </c>
      <c r="G135" s="22" t="s">
        <v>10</v>
      </c>
      <c r="H135" s="30"/>
      <c r="I135" s="98" t="s">
        <v>2775</v>
      </c>
      <c r="J135" s="81" t="s">
        <v>626</v>
      </c>
      <c r="K135" s="22"/>
      <c r="L135" s="4">
        <v>1</v>
      </c>
      <c r="M135" s="4"/>
      <c r="N135" s="4"/>
    </row>
    <row r="136" spans="1:14" s="5" customFormat="1" ht="20.100000000000001" customHeight="1">
      <c r="A136" s="30">
        <v>7</v>
      </c>
      <c r="B136" s="170" t="s">
        <v>635</v>
      </c>
      <c r="C136" s="171" t="s">
        <v>35</v>
      </c>
      <c r="D136" s="171" t="s">
        <v>88</v>
      </c>
      <c r="E136" s="30" t="s">
        <v>1</v>
      </c>
      <c r="F136" s="30" t="s">
        <v>9</v>
      </c>
      <c r="G136" s="22" t="s">
        <v>12</v>
      </c>
      <c r="H136" s="31"/>
      <c r="I136" s="98" t="s">
        <v>2776</v>
      </c>
      <c r="J136" s="81"/>
      <c r="K136" s="22"/>
      <c r="L136" s="4"/>
      <c r="M136" s="4">
        <v>1</v>
      </c>
      <c r="N136" s="4"/>
    </row>
    <row r="137" spans="1:14" s="5" customFormat="1" ht="20.100000000000001" customHeight="1">
      <c r="A137" s="30">
        <v>8</v>
      </c>
      <c r="B137" s="170" t="s">
        <v>2774</v>
      </c>
      <c r="C137" s="171" t="s">
        <v>1169</v>
      </c>
      <c r="D137" s="171" t="s">
        <v>64</v>
      </c>
      <c r="E137" s="30" t="s">
        <v>1</v>
      </c>
      <c r="F137" s="30" t="s">
        <v>9</v>
      </c>
      <c r="G137" s="22" t="s">
        <v>133</v>
      </c>
      <c r="H137" s="54"/>
      <c r="I137" s="98" t="s">
        <v>2777</v>
      </c>
      <c r="J137" s="81"/>
      <c r="K137" s="22"/>
      <c r="L137" s="4"/>
      <c r="M137" s="4"/>
      <c r="N137" s="4">
        <v>1</v>
      </c>
    </row>
    <row r="138" spans="1:14" s="5" customFormat="1" ht="20.100000000000001" customHeight="1">
      <c r="A138" s="30"/>
      <c r="B138" s="296" t="s">
        <v>650</v>
      </c>
      <c r="C138" s="296"/>
      <c r="D138" s="296"/>
      <c r="E138" s="26">
        <f>A141</f>
        <v>3</v>
      </c>
      <c r="F138" s="25" t="s">
        <v>1339</v>
      </c>
      <c r="G138" s="37"/>
      <c r="H138" s="37"/>
      <c r="I138" s="146"/>
      <c r="J138" s="22"/>
      <c r="K138" s="22"/>
      <c r="L138" s="4"/>
      <c r="M138" s="4"/>
      <c r="N138" s="4"/>
    </row>
    <row r="139" spans="1:14" s="5" customFormat="1" ht="20.100000000000001" customHeight="1">
      <c r="A139" s="30">
        <v>1</v>
      </c>
      <c r="B139" s="166" t="s">
        <v>746</v>
      </c>
      <c r="C139" s="167" t="s">
        <v>747</v>
      </c>
      <c r="D139" s="167" t="s">
        <v>390</v>
      </c>
      <c r="E139" s="39" t="s">
        <v>625</v>
      </c>
      <c r="F139" s="30" t="s">
        <v>8</v>
      </c>
      <c r="G139" s="22" t="s">
        <v>10</v>
      </c>
      <c r="H139" s="33"/>
      <c r="I139" s="98" t="s">
        <v>2789</v>
      </c>
      <c r="J139" s="81" t="s">
        <v>627</v>
      </c>
      <c r="K139" s="139" t="s">
        <v>2536</v>
      </c>
      <c r="L139" s="4">
        <v>1</v>
      </c>
      <c r="M139" s="4"/>
      <c r="N139" s="4"/>
    </row>
    <row r="140" spans="1:14" s="5" customFormat="1" ht="20.100000000000001" customHeight="1">
      <c r="A140" s="30">
        <v>2</v>
      </c>
      <c r="B140" s="166" t="s">
        <v>636</v>
      </c>
      <c r="C140" s="167" t="s">
        <v>637</v>
      </c>
      <c r="D140" s="167" t="s">
        <v>49</v>
      </c>
      <c r="E140" s="30" t="s">
        <v>1</v>
      </c>
      <c r="F140" s="30" t="s">
        <v>9</v>
      </c>
      <c r="G140" s="22" t="s">
        <v>12</v>
      </c>
      <c r="H140" s="172"/>
      <c r="I140" s="98" t="s">
        <v>2790</v>
      </c>
      <c r="J140" s="81"/>
      <c r="K140" s="22"/>
      <c r="L140" s="4"/>
      <c r="M140" s="4">
        <v>1</v>
      </c>
      <c r="N140" s="4"/>
    </row>
    <row r="141" spans="1:14" s="5" customFormat="1" ht="20.100000000000001" customHeight="1">
      <c r="A141" s="30">
        <v>3</v>
      </c>
      <c r="B141" s="166" t="s">
        <v>638</v>
      </c>
      <c r="C141" s="167" t="s">
        <v>639</v>
      </c>
      <c r="D141" s="167" t="s">
        <v>109</v>
      </c>
      <c r="E141" s="30" t="s">
        <v>1</v>
      </c>
      <c r="F141" s="30" t="s">
        <v>9</v>
      </c>
      <c r="G141" s="22" t="s">
        <v>133</v>
      </c>
      <c r="H141" s="31"/>
      <c r="I141" s="98" t="s">
        <v>2791</v>
      </c>
      <c r="J141" s="81"/>
      <c r="K141" s="22"/>
      <c r="L141" s="4"/>
      <c r="M141" s="4"/>
      <c r="N141" s="4">
        <v>1</v>
      </c>
    </row>
    <row r="142" spans="1:14" s="5" customFormat="1" ht="24.95" customHeight="1">
      <c r="A142" s="287" t="s">
        <v>11</v>
      </c>
      <c r="B142" s="287"/>
      <c r="C142" s="287"/>
      <c r="D142" s="26">
        <f>SUM(E9,E129,E138)</f>
        <v>130</v>
      </c>
      <c r="E142" s="284" t="s">
        <v>2778</v>
      </c>
      <c r="F142" s="285"/>
      <c r="G142" s="285"/>
      <c r="H142" s="286"/>
      <c r="I142" s="26"/>
      <c r="J142" s="101">
        <f>SUM(J10:J128)</f>
        <v>0</v>
      </c>
      <c r="K142" s="25"/>
      <c r="L142" s="27">
        <f>SUM(L10:L141)</f>
        <v>44</v>
      </c>
      <c r="M142" s="27">
        <f t="shared" ref="M142:N142" si="0">SUM(M10:M141)</f>
        <v>44</v>
      </c>
      <c r="N142" s="27">
        <f t="shared" si="0"/>
        <v>42</v>
      </c>
    </row>
    <row r="143" spans="1:14" ht="24.95" customHeight="1">
      <c r="B143" s="28"/>
      <c r="C143" s="29"/>
      <c r="D143" s="63"/>
      <c r="E143" s="59"/>
      <c r="F143" s="73" t="s">
        <v>142</v>
      </c>
      <c r="G143" s="118"/>
      <c r="H143" s="119"/>
      <c r="I143" s="59"/>
      <c r="M143" s="46"/>
    </row>
    <row r="144" spans="1:14" ht="18" customHeight="1">
      <c r="A144" s="21"/>
      <c r="B144" s="21"/>
      <c r="C144" s="21"/>
      <c r="D144" s="21"/>
      <c r="F144" s="21"/>
      <c r="G144" s="21"/>
      <c r="H144" s="21"/>
      <c r="I144" s="21"/>
    </row>
    <row r="145" spans="1:10" s="23" customFormat="1" ht="18" customHeight="1">
      <c r="A145" s="21"/>
      <c r="B145" s="21"/>
      <c r="C145" s="21"/>
      <c r="D145" s="21"/>
      <c r="F145" s="21"/>
      <c r="G145" s="21"/>
      <c r="H145" s="21"/>
      <c r="I145" s="21"/>
      <c r="J145" s="55"/>
    </row>
    <row r="146" spans="1:10" s="23" customFormat="1" ht="18" customHeight="1">
      <c r="A146" s="21"/>
      <c r="B146" s="21"/>
      <c r="C146" s="21"/>
      <c r="D146" s="21"/>
      <c r="F146" s="21"/>
      <c r="G146" s="21"/>
      <c r="H146" s="21"/>
      <c r="I146" s="21"/>
      <c r="J146" s="55"/>
    </row>
    <row r="147" spans="1:10" s="23" customFormat="1" ht="18" customHeight="1">
      <c r="A147" s="21"/>
      <c r="B147" s="21"/>
      <c r="C147" s="21"/>
      <c r="D147" s="21"/>
      <c r="F147" s="21"/>
      <c r="G147" s="21"/>
      <c r="H147" s="21"/>
      <c r="I147" s="21"/>
      <c r="J147" s="55"/>
    </row>
    <row r="148" spans="1:10" s="23" customFormat="1" ht="18" customHeight="1">
      <c r="A148" s="21"/>
      <c r="B148" s="21"/>
      <c r="C148" s="21"/>
      <c r="D148" s="21"/>
      <c r="F148" s="21"/>
      <c r="G148" s="21"/>
      <c r="H148" s="21"/>
      <c r="I148" s="21"/>
      <c r="J148" s="55"/>
    </row>
    <row r="149" spans="1:10" s="23" customFormat="1" ht="18" customHeight="1">
      <c r="A149" s="21"/>
      <c r="B149" s="21"/>
      <c r="C149" s="21"/>
      <c r="D149" s="21"/>
      <c r="F149" s="21"/>
      <c r="G149" s="21"/>
      <c r="H149" s="21"/>
      <c r="I149" s="21"/>
      <c r="J149" s="55"/>
    </row>
    <row r="150" spans="1:10" s="23" customFormat="1" ht="18" customHeight="1">
      <c r="A150" s="21"/>
      <c r="B150" s="21"/>
      <c r="C150" s="21"/>
      <c r="D150" s="21"/>
      <c r="F150" s="21"/>
      <c r="G150" s="21"/>
      <c r="H150" s="21"/>
      <c r="I150" s="21"/>
      <c r="J150" s="55"/>
    </row>
    <row r="151" spans="1:10" s="23" customFormat="1" ht="18" customHeight="1">
      <c r="A151" s="24"/>
      <c r="B151" s="24"/>
      <c r="C151" s="24"/>
      <c r="D151" s="24"/>
      <c r="H151" s="24"/>
      <c r="J151" s="55"/>
    </row>
    <row r="152" spans="1:10" s="23" customFormat="1" ht="18" customHeight="1">
      <c r="A152" s="24"/>
      <c r="B152" s="24"/>
      <c r="C152" s="24"/>
      <c r="D152" s="24"/>
      <c r="H152" s="24"/>
      <c r="J152" s="55"/>
    </row>
    <row r="153" spans="1:10" s="23" customFormat="1" ht="18" customHeight="1">
      <c r="A153" s="24"/>
      <c r="B153" s="24"/>
      <c r="C153" s="24"/>
      <c r="D153" s="24"/>
      <c r="H153" s="24"/>
      <c r="J153" s="55"/>
    </row>
  </sheetData>
  <mergeCells count="15">
    <mergeCell ref="A1:D1"/>
    <mergeCell ref="E1:H1"/>
    <mergeCell ref="A2:D2"/>
    <mergeCell ref="E2:H2"/>
    <mergeCell ref="A3:D3"/>
    <mergeCell ref="E3:H3"/>
    <mergeCell ref="A142:C142"/>
    <mergeCell ref="E142:H142"/>
    <mergeCell ref="A4:E4"/>
    <mergeCell ref="A5:H5"/>
    <mergeCell ref="A6:H6"/>
    <mergeCell ref="C8:D8"/>
    <mergeCell ref="B9:D9"/>
    <mergeCell ref="B129:D129"/>
    <mergeCell ref="B138:D138"/>
  </mergeCells>
  <conditionalFormatting sqref="I69:I71">
    <cfRule type="cellIs" dxfId="2" priority="3" stopIfTrue="1" operator="equal">
      <formula>0</formula>
    </cfRule>
  </conditionalFormatting>
  <conditionalFormatting sqref="I132:I133">
    <cfRule type="cellIs" dxfId="1" priority="1" stopIfTrue="1" operator="equal">
      <formula>0</formula>
    </cfRule>
  </conditionalFormatting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62"/>
  <sheetViews>
    <sheetView view="pageBreakPreview" topLeftCell="B217" zoomScale="90" zoomScaleNormal="100" zoomScaleSheetLayoutView="90" workbookViewId="0">
      <selection activeCell="J222" sqref="J222:K227"/>
    </sheetView>
  </sheetViews>
  <sheetFormatPr defaultRowHeight="15"/>
  <cols>
    <col min="1" max="1" width="5.625" style="24" customWidth="1"/>
    <col min="2" max="2" width="9.625" style="24" customWidth="1"/>
    <col min="3" max="3" width="17.125" style="24" bestFit="1" customWidth="1"/>
    <col min="4" max="4" width="7.625" style="24" customWidth="1"/>
    <col min="5" max="5" width="11.625" style="141" customWidth="1"/>
    <col min="6" max="6" width="10.625" style="23" customWidth="1"/>
    <col min="7" max="7" width="16.625" style="23" customWidth="1"/>
    <col min="8" max="8" width="16.125" style="55" customWidth="1"/>
    <col min="9" max="9" width="12.625" style="23" customWidth="1"/>
    <col min="10" max="10" width="29.5" style="55" bestFit="1" customWidth="1"/>
    <col min="11" max="11" width="12.625" style="23" customWidth="1"/>
    <col min="12" max="14" width="5.625" style="23" customWidth="1"/>
    <col min="15" max="16384" width="9" style="24"/>
  </cols>
  <sheetData>
    <row r="1" spans="1:14" ht="18" customHeight="1">
      <c r="A1" s="294" t="s">
        <v>32</v>
      </c>
      <c r="B1" s="294"/>
      <c r="C1" s="294"/>
      <c r="D1" s="294"/>
      <c r="E1" s="290" t="s">
        <v>4</v>
      </c>
      <c r="F1" s="290"/>
      <c r="G1" s="290"/>
      <c r="H1" s="290"/>
      <c r="I1" s="88"/>
    </row>
    <row r="2" spans="1:14" ht="18" customHeight="1">
      <c r="A2" s="290" t="s">
        <v>71</v>
      </c>
      <c r="B2" s="290"/>
      <c r="C2" s="290"/>
      <c r="D2" s="290"/>
      <c r="E2" s="295" t="s">
        <v>5</v>
      </c>
      <c r="F2" s="295"/>
      <c r="G2" s="295"/>
      <c r="H2" s="295"/>
      <c r="I2" s="21"/>
    </row>
    <row r="3" spans="1:14" ht="18" customHeight="1">
      <c r="A3" s="290" t="s">
        <v>72</v>
      </c>
      <c r="B3" s="290"/>
      <c r="C3" s="290"/>
      <c r="D3" s="290"/>
      <c r="E3" s="290"/>
      <c r="F3" s="290"/>
      <c r="G3" s="290"/>
      <c r="H3" s="290"/>
      <c r="I3" s="88"/>
    </row>
    <row r="4" spans="1:14" ht="18" customHeight="1">
      <c r="A4" s="291"/>
      <c r="B4" s="291"/>
      <c r="C4" s="292"/>
      <c r="D4" s="292"/>
      <c r="E4" s="292"/>
      <c r="F4" s="24"/>
      <c r="G4" s="24"/>
    </row>
    <row r="5" spans="1:14" ht="50.1" customHeight="1">
      <c r="A5" s="293" t="s">
        <v>1547</v>
      </c>
      <c r="B5" s="293"/>
      <c r="C5" s="293"/>
      <c r="D5" s="293"/>
      <c r="E5" s="293"/>
      <c r="F5" s="293"/>
      <c r="G5" s="293"/>
      <c r="H5" s="293"/>
      <c r="I5" s="89"/>
    </row>
    <row r="6" spans="1:14" s="5" customFormat="1" ht="35.1" customHeight="1">
      <c r="A6" s="281" t="s">
        <v>2809</v>
      </c>
      <c r="B6" s="281"/>
      <c r="C6" s="282"/>
      <c r="D6" s="282"/>
      <c r="E6" s="282"/>
      <c r="F6" s="282"/>
      <c r="G6" s="282"/>
      <c r="H6" s="282"/>
      <c r="I6" s="87"/>
      <c r="J6" s="56"/>
      <c r="K6" s="4"/>
      <c r="L6" s="4"/>
      <c r="M6" s="4"/>
      <c r="N6" s="4"/>
    </row>
    <row r="7" spans="1:14" ht="15" customHeight="1"/>
    <row r="8" spans="1:14" s="5" customFormat="1" ht="35.1" customHeight="1">
      <c r="A8" s="25" t="s">
        <v>0</v>
      </c>
      <c r="B8" s="37" t="s">
        <v>1549</v>
      </c>
      <c r="C8" s="283" t="s">
        <v>2094</v>
      </c>
      <c r="D8" s="283"/>
      <c r="E8" s="142" t="s">
        <v>6</v>
      </c>
      <c r="F8" s="25" t="s">
        <v>7</v>
      </c>
      <c r="G8" s="43" t="s">
        <v>130</v>
      </c>
      <c r="H8" s="37" t="s">
        <v>131</v>
      </c>
      <c r="I8" s="37" t="s">
        <v>1481</v>
      </c>
      <c r="J8" s="25" t="s">
        <v>352</v>
      </c>
      <c r="K8" s="25" t="s">
        <v>1480</v>
      </c>
      <c r="L8" s="4" t="s">
        <v>2</v>
      </c>
      <c r="M8" s="4" t="s">
        <v>3</v>
      </c>
      <c r="N8" s="4" t="s">
        <v>164</v>
      </c>
    </row>
    <row r="9" spans="1:14" s="5" customFormat="1" ht="20.100000000000001" customHeight="1">
      <c r="A9" s="60"/>
      <c r="B9" s="297" t="s">
        <v>1028</v>
      </c>
      <c r="C9" s="298"/>
      <c r="D9" s="299"/>
      <c r="E9" s="143">
        <f>A165</f>
        <v>156</v>
      </c>
      <c r="F9" s="25" t="s">
        <v>2800</v>
      </c>
      <c r="G9" s="43"/>
      <c r="H9" s="64"/>
      <c r="I9" s="37"/>
      <c r="J9" s="22"/>
      <c r="K9" s="22"/>
      <c r="L9" s="4"/>
      <c r="M9" s="4"/>
      <c r="N9" s="4"/>
    </row>
    <row r="10" spans="1:14" s="5" customFormat="1" ht="17.45" customHeight="1">
      <c r="A10" s="30">
        <v>1</v>
      </c>
      <c r="B10" s="170" t="s">
        <v>1986</v>
      </c>
      <c r="C10" s="171" t="s">
        <v>1987</v>
      </c>
      <c r="D10" s="171" t="s">
        <v>174</v>
      </c>
      <c r="E10" s="168" t="s">
        <v>651</v>
      </c>
      <c r="F10" s="22" t="s">
        <v>8</v>
      </c>
      <c r="G10" s="22" t="s">
        <v>10</v>
      </c>
      <c r="H10" s="49"/>
      <c r="I10" s="99" t="s">
        <v>1991</v>
      </c>
      <c r="J10" s="81" t="s">
        <v>1459</v>
      </c>
      <c r="K10" s="71" t="s">
        <v>1994</v>
      </c>
      <c r="L10" s="4">
        <v>1</v>
      </c>
      <c r="M10" s="4"/>
      <c r="N10" s="4"/>
    </row>
    <row r="11" spans="1:14" s="5" customFormat="1" ht="17.45" customHeight="1">
      <c r="A11" s="30">
        <v>2</v>
      </c>
      <c r="B11" s="170" t="s">
        <v>1988</v>
      </c>
      <c r="C11" s="171" t="s">
        <v>104</v>
      </c>
      <c r="D11" s="171" t="s">
        <v>148</v>
      </c>
      <c r="E11" s="50" t="s">
        <v>1</v>
      </c>
      <c r="F11" s="22" t="s">
        <v>9</v>
      </c>
      <c r="G11" s="22" t="s">
        <v>12</v>
      </c>
      <c r="H11" s="49"/>
      <c r="I11" s="99" t="s">
        <v>1992</v>
      </c>
      <c r="J11" s="81"/>
      <c r="K11" s="71"/>
      <c r="L11" s="4"/>
      <c r="M11" s="4">
        <v>1</v>
      </c>
      <c r="N11" s="4"/>
    </row>
    <row r="12" spans="1:14" s="5" customFormat="1" ht="17.45" customHeight="1">
      <c r="A12" s="30">
        <v>3</v>
      </c>
      <c r="B12" s="170" t="s">
        <v>1989</v>
      </c>
      <c r="C12" s="171" t="s">
        <v>1990</v>
      </c>
      <c r="D12" s="171" t="s">
        <v>38</v>
      </c>
      <c r="E12" s="50" t="s">
        <v>1</v>
      </c>
      <c r="F12" s="22" t="s">
        <v>9</v>
      </c>
      <c r="G12" s="22" t="s">
        <v>133</v>
      </c>
      <c r="H12" s="49"/>
      <c r="I12" s="99" t="s">
        <v>1993</v>
      </c>
      <c r="J12" s="81"/>
      <c r="K12" s="71"/>
      <c r="L12" s="4"/>
      <c r="M12" s="4"/>
      <c r="N12" s="4">
        <v>1</v>
      </c>
    </row>
    <row r="13" spans="1:14" s="5" customFormat="1" ht="17.45" customHeight="1">
      <c r="A13" s="30">
        <v>4</v>
      </c>
      <c r="B13" s="166" t="s">
        <v>1292</v>
      </c>
      <c r="C13" s="167" t="s">
        <v>1111</v>
      </c>
      <c r="D13" s="167" t="s">
        <v>83</v>
      </c>
      <c r="E13" s="168" t="s">
        <v>652</v>
      </c>
      <c r="F13" s="22" t="s">
        <v>8</v>
      </c>
      <c r="G13" s="22" t="s">
        <v>10</v>
      </c>
      <c r="H13" s="31"/>
      <c r="I13" s="99" t="s">
        <v>1995</v>
      </c>
      <c r="J13" s="81" t="s">
        <v>1296</v>
      </c>
      <c r="K13" s="71" t="s">
        <v>1997</v>
      </c>
      <c r="L13" s="4">
        <v>1</v>
      </c>
      <c r="M13" s="4"/>
      <c r="N13" s="4"/>
    </row>
    <row r="14" spans="1:14" s="5" customFormat="1" ht="17.45" customHeight="1">
      <c r="A14" s="30">
        <v>5</v>
      </c>
      <c r="B14" s="166" t="s">
        <v>1293</v>
      </c>
      <c r="C14" s="167" t="s">
        <v>1294</v>
      </c>
      <c r="D14" s="167" t="s">
        <v>60</v>
      </c>
      <c r="E14" s="50" t="s">
        <v>1</v>
      </c>
      <c r="F14" s="22" t="s">
        <v>9</v>
      </c>
      <c r="G14" s="22" t="s">
        <v>12</v>
      </c>
      <c r="H14" s="31"/>
      <c r="I14" s="99" t="s">
        <v>1996</v>
      </c>
      <c r="J14" s="81"/>
      <c r="K14" s="71"/>
      <c r="L14" s="4"/>
      <c r="M14" s="4">
        <v>1</v>
      </c>
      <c r="N14" s="4"/>
    </row>
    <row r="15" spans="1:14" s="5" customFormat="1" ht="17.45" customHeight="1">
      <c r="A15" s="30">
        <v>6</v>
      </c>
      <c r="B15" s="180"/>
      <c r="C15" s="181"/>
      <c r="D15" s="181"/>
      <c r="E15" s="50" t="s">
        <v>1</v>
      </c>
      <c r="F15" s="22" t="s">
        <v>9</v>
      </c>
      <c r="G15" s="22" t="s">
        <v>133</v>
      </c>
      <c r="H15" s="33"/>
      <c r="I15" s="114"/>
      <c r="J15" s="81"/>
      <c r="K15" s="71"/>
      <c r="L15" s="4"/>
      <c r="M15" s="4"/>
      <c r="N15" s="4">
        <v>1</v>
      </c>
    </row>
    <row r="16" spans="1:14" s="5" customFormat="1" ht="18" customHeight="1">
      <c r="A16" s="30">
        <v>7</v>
      </c>
      <c r="B16" s="166" t="s">
        <v>1297</v>
      </c>
      <c r="C16" s="167" t="s">
        <v>39</v>
      </c>
      <c r="D16" s="167" t="s">
        <v>58</v>
      </c>
      <c r="E16" s="168" t="s">
        <v>653</v>
      </c>
      <c r="F16" s="22" t="s">
        <v>8</v>
      </c>
      <c r="G16" s="22" t="s">
        <v>10</v>
      </c>
      <c r="H16" s="33"/>
      <c r="I16" s="99" t="s">
        <v>1998</v>
      </c>
      <c r="J16" s="81" t="s">
        <v>1302</v>
      </c>
      <c r="K16" s="71" t="s">
        <v>2001</v>
      </c>
      <c r="L16" s="4">
        <v>1</v>
      </c>
      <c r="M16" s="4"/>
      <c r="N16" s="4"/>
    </row>
    <row r="17" spans="1:14" s="5" customFormat="1" ht="18" customHeight="1">
      <c r="A17" s="30">
        <v>8</v>
      </c>
      <c r="B17" s="166" t="s">
        <v>1298</v>
      </c>
      <c r="C17" s="167" t="s">
        <v>1299</v>
      </c>
      <c r="D17" s="167" t="s">
        <v>92</v>
      </c>
      <c r="E17" s="50" t="s">
        <v>1</v>
      </c>
      <c r="F17" s="22" t="s">
        <v>9</v>
      </c>
      <c r="G17" s="22" t="s">
        <v>12</v>
      </c>
      <c r="H17" s="33"/>
      <c r="I17" s="99" t="s">
        <v>1999</v>
      </c>
      <c r="J17" s="81"/>
      <c r="K17" s="71"/>
      <c r="L17" s="4"/>
      <c r="M17" s="4">
        <v>1</v>
      </c>
      <c r="N17" s="4"/>
    </row>
    <row r="18" spans="1:14" s="5" customFormat="1" ht="18" customHeight="1">
      <c r="A18" s="30">
        <v>9</v>
      </c>
      <c r="B18" s="166" t="s">
        <v>1300</v>
      </c>
      <c r="C18" s="167" t="s">
        <v>1215</v>
      </c>
      <c r="D18" s="167" t="s">
        <v>1301</v>
      </c>
      <c r="E18" s="50" t="s">
        <v>1</v>
      </c>
      <c r="F18" s="22" t="s">
        <v>9</v>
      </c>
      <c r="G18" s="22" t="s">
        <v>133</v>
      </c>
      <c r="H18" s="33"/>
      <c r="I18" s="99" t="s">
        <v>2000</v>
      </c>
      <c r="J18" s="81"/>
      <c r="K18" s="71"/>
      <c r="L18" s="4"/>
      <c r="M18" s="4"/>
      <c r="N18" s="4">
        <v>1</v>
      </c>
    </row>
    <row r="19" spans="1:14" s="5" customFormat="1" ht="18" customHeight="1">
      <c r="A19" s="30">
        <v>10</v>
      </c>
      <c r="B19" s="166" t="s">
        <v>2002</v>
      </c>
      <c r="C19" s="167" t="s">
        <v>39</v>
      </c>
      <c r="D19" s="167" t="s">
        <v>92</v>
      </c>
      <c r="E19" s="168" t="s">
        <v>654</v>
      </c>
      <c r="F19" s="22" t="s">
        <v>8</v>
      </c>
      <c r="G19" s="22" t="s">
        <v>10</v>
      </c>
      <c r="H19" s="54"/>
      <c r="I19" s="99" t="s">
        <v>2004</v>
      </c>
      <c r="J19" s="81" t="s">
        <v>1306</v>
      </c>
      <c r="K19" s="71" t="s">
        <v>2007</v>
      </c>
      <c r="L19" s="4">
        <v>1</v>
      </c>
      <c r="M19" s="4"/>
      <c r="N19" s="4"/>
    </row>
    <row r="20" spans="1:14" s="5" customFormat="1" ht="18" customHeight="1">
      <c r="A20" s="30">
        <v>11</v>
      </c>
      <c r="B20" s="166" t="s">
        <v>2003</v>
      </c>
      <c r="C20" s="167" t="s">
        <v>399</v>
      </c>
      <c r="D20" s="167" t="s">
        <v>92</v>
      </c>
      <c r="E20" s="50" t="s">
        <v>1</v>
      </c>
      <c r="F20" s="22" t="s">
        <v>9</v>
      </c>
      <c r="G20" s="22" t="s">
        <v>12</v>
      </c>
      <c r="H20" s="54"/>
      <c r="I20" s="121" t="s">
        <v>2005</v>
      </c>
      <c r="J20" s="81"/>
      <c r="K20" s="71"/>
      <c r="L20" s="4"/>
      <c r="M20" s="4">
        <v>1</v>
      </c>
      <c r="N20" s="4"/>
    </row>
    <row r="21" spans="1:14" s="5" customFormat="1" ht="18" customHeight="1">
      <c r="A21" s="30">
        <v>12</v>
      </c>
      <c r="B21" s="166" t="s">
        <v>1304</v>
      </c>
      <c r="C21" s="167" t="s">
        <v>596</v>
      </c>
      <c r="D21" s="167" t="s">
        <v>1305</v>
      </c>
      <c r="E21" s="50" t="s">
        <v>1</v>
      </c>
      <c r="F21" s="22" t="s">
        <v>9</v>
      </c>
      <c r="G21" s="22" t="s">
        <v>133</v>
      </c>
      <c r="H21" s="54"/>
      <c r="I21" s="99" t="s">
        <v>2006</v>
      </c>
      <c r="J21" s="81"/>
      <c r="K21" s="71"/>
      <c r="L21" s="4"/>
      <c r="M21" s="4"/>
      <c r="N21" s="4">
        <v>1</v>
      </c>
    </row>
    <row r="22" spans="1:14" s="5" customFormat="1" ht="18" customHeight="1">
      <c r="A22" s="30">
        <v>13</v>
      </c>
      <c r="B22" s="166" t="s">
        <v>1307</v>
      </c>
      <c r="C22" s="167" t="s">
        <v>1308</v>
      </c>
      <c r="D22" s="167" t="s">
        <v>1309</v>
      </c>
      <c r="E22" s="168" t="s">
        <v>655</v>
      </c>
      <c r="F22" s="22" t="s">
        <v>8</v>
      </c>
      <c r="G22" s="22" t="s">
        <v>10</v>
      </c>
      <c r="H22" s="33"/>
      <c r="I22" s="99" t="s">
        <v>2008</v>
      </c>
      <c r="J22" s="81" t="s">
        <v>1313</v>
      </c>
      <c r="K22" s="71" t="s">
        <v>2011</v>
      </c>
      <c r="L22" s="4">
        <v>1</v>
      </c>
      <c r="M22" s="4"/>
      <c r="N22" s="4"/>
    </row>
    <row r="23" spans="1:14" s="5" customFormat="1" ht="18" customHeight="1">
      <c r="A23" s="30">
        <v>14</v>
      </c>
      <c r="B23" s="166" t="s">
        <v>1310</v>
      </c>
      <c r="C23" s="167" t="s">
        <v>103</v>
      </c>
      <c r="D23" s="167" t="s">
        <v>40</v>
      </c>
      <c r="E23" s="50" t="s">
        <v>1</v>
      </c>
      <c r="F23" s="22" t="s">
        <v>9</v>
      </c>
      <c r="G23" s="22" t="s">
        <v>12</v>
      </c>
      <c r="H23" s="33"/>
      <c r="I23" s="99" t="s">
        <v>2009</v>
      </c>
      <c r="J23" s="81"/>
      <c r="K23" s="71"/>
      <c r="L23" s="4"/>
      <c r="M23" s="4">
        <v>1</v>
      </c>
      <c r="N23" s="4"/>
    </row>
    <row r="24" spans="1:14" s="5" customFormat="1" ht="18" customHeight="1">
      <c r="A24" s="30">
        <v>15</v>
      </c>
      <c r="B24" s="166" t="s">
        <v>1311</v>
      </c>
      <c r="C24" s="167" t="s">
        <v>1312</v>
      </c>
      <c r="D24" s="167" t="s">
        <v>83</v>
      </c>
      <c r="E24" s="50" t="s">
        <v>1</v>
      </c>
      <c r="F24" s="22" t="s">
        <v>9</v>
      </c>
      <c r="G24" s="22" t="s">
        <v>133</v>
      </c>
      <c r="H24" s="33"/>
      <c r="I24" s="99" t="s">
        <v>2010</v>
      </c>
      <c r="J24" s="81"/>
      <c r="K24" s="71"/>
      <c r="L24" s="4"/>
      <c r="M24" s="4"/>
      <c r="N24" s="4">
        <v>1</v>
      </c>
    </row>
    <row r="25" spans="1:14" s="5" customFormat="1" ht="18" customHeight="1">
      <c r="A25" s="30">
        <v>16</v>
      </c>
      <c r="B25" s="166" t="s">
        <v>1314</v>
      </c>
      <c r="C25" s="167" t="s">
        <v>1315</v>
      </c>
      <c r="D25" s="167" t="s">
        <v>1295</v>
      </c>
      <c r="E25" s="168" t="s">
        <v>656</v>
      </c>
      <c r="F25" s="22" t="s">
        <v>8</v>
      </c>
      <c r="G25" s="22" t="s">
        <v>10</v>
      </c>
      <c r="H25" s="33"/>
      <c r="I25" s="99" t="s">
        <v>2014</v>
      </c>
      <c r="J25" s="81" t="s">
        <v>1317</v>
      </c>
      <c r="K25" s="71" t="s">
        <v>2017</v>
      </c>
      <c r="L25" s="4">
        <v>1</v>
      </c>
      <c r="M25" s="4"/>
      <c r="N25" s="4"/>
    </row>
    <row r="26" spans="1:14" s="5" customFormat="1" ht="18" customHeight="1">
      <c r="A26" s="30">
        <v>17</v>
      </c>
      <c r="B26" s="166" t="s">
        <v>1316</v>
      </c>
      <c r="C26" s="167" t="s">
        <v>75</v>
      </c>
      <c r="D26" s="167" t="s">
        <v>158</v>
      </c>
      <c r="E26" s="50" t="s">
        <v>1</v>
      </c>
      <c r="F26" s="22" t="s">
        <v>9</v>
      </c>
      <c r="G26" s="22" t="s">
        <v>12</v>
      </c>
      <c r="H26" s="33"/>
      <c r="I26" s="99" t="s">
        <v>2015</v>
      </c>
      <c r="J26" s="81"/>
      <c r="K26" s="71"/>
      <c r="L26" s="4"/>
      <c r="M26" s="4">
        <v>1</v>
      </c>
      <c r="N26" s="4"/>
    </row>
    <row r="27" spans="1:14" s="5" customFormat="1" ht="18" customHeight="1">
      <c r="A27" s="30">
        <v>18</v>
      </c>
      <c r="B27" s="166" t="s">
        <v>2012</v>
      </c>
      <c r="C27" s="167" t="s">
        <v>2013</v>
      </c>
      <c r="D27" s="167" t="s">
        <v>44</v>
      </c>
      <c r="E27" s="50" t="s">
        <v>1</v>
      </c>
      <c r="F27" s="22" t="s">
        <v>9</v>
      </c>
      <c r="G27" s="22" t="s">
        <v>133</v>
      </c>
      <c r="H27" s="33"/>
      <c r="I27" s="99" t="s">
        <v>2016</v>
      </c>
      <c r="J27" s="81"/>
      <c r="K27" s="71"/>
      <c r="L27" s="4"/>
      <c r="M27" s="4"/>
      <c r="N27" s="4">
        <v>1</v>
      </c>
    </row>
    <row r="28" spans="1:14" s="5" customFormat="1" ht="18" customHeight="1">
      <c r="A28" s="30">
        <v>19</v>
      </c>
      <c r="B28" s="166" t="s">
        <v>1318</v>
      </c>
      <c r="C28" s="167" t="s">
        <v>1319</v>
      </c>
      <c r="D28" s="167" t="s">
        <v>97</v>
      </c>
      <c r="E28" s="168" t="s">
        <v>1012</v>
      </c>
      <c r="F28" s="22" t="s">
        <v>8</v>
      </c>
      <c r="G28" s="22" t="s">
        <v>10</v>
      </c>
      <c r="H28" s="33"/>
      <c r="I28" s="99" t="s">
        <v>2018</v>
      </c>
      <c r="J28" s="81" t="s">
        <v>1322</v>
      </c>
      <c r="K28" s="71" t="s">
        <v>2021</v>
      </c>
      <c r="L28" s="4">
        <v>1</v>
      </c>
      <c r="M28" s="4"/>
      <c r="N28" s="4"/>
    </row>
    <row r="29" spans="1:14" s="5" customFormat="1" ht="18" customHeight="1">
      <c r="A29" s="30">
        <v>20</v>
      </c>
      <c r="B29" s="166" t="s">
        <v>1320</v>
      </c>
      <c r="C29" s="167" t="s">
        <v>1321</v>
      </c>
      <c r="D29" s="167" t="s">
        <v>36</v>
      </c>
      <c r="E29" s="50" t="s">
        <v>1</v>
      </c>
      <c r="F29" s="22" t="s">
        <v>9</v>
      </c>
      <c r="G29" s="22" t="s">
        <v>12</v>
      </c>
      <c r="H29" s="33"/>
      <c r="I29" s="99" t="s">
        <v>2019</v>
      </c>
      <c r="J29" s="81"/>
      <c r="K29" s="71"/>
      <c r="L29" s="4"/>
      <c r="M29" s="4">
        <v>1</v>
      </c>
      <c r="N29" s="4"/>
    </row>
    <row r="30" spans="1:14" s="5" customFormat="1" ht="18" customHeight="1">
      <c r="A30" s="30">
        <v>21</v>
      </c>
      <c r="B30" s="166" t="s">
        <v>1325</v>
      </c>
      <c r="C30" s="167" t="s">
        <v>150</v>
      </c>
      <c r="D30" s="167" t="s">
        <v>81</v>
      </c>
      <c r="E30" s="50" t="s">
        <v>1</v>
      </c>
      <c r="F30" s="22" t="s">
        <v>9</v>
      </c>
      <c r="G30" s="22" t="s">
        <v>133</v>
      </c>
      <c r="H30" s="33"/>
      <c r="I30" s="99" t="s">
        <v>2020</v>
      </c>
      <c r="J30" s="81"/>
      <c r="K30" s="71"/>
      <c r="L30" s="4"/>
      <c r="M30" s="4"/>
      <c r="N30" s="4">
        <v>1</v>
      </c>
    </row>
    <row r="31" spans="1:14" s="5" customFormat="1" ht="18" customHeight="1">
      <c r="A31" s="30">
        <v>22</v>
      </c>
      <c r="B31" s="170" t="s">
        <v>2635</v>
      </c>
      <c r="C31" s="171" t="s">
        <v>2636</v>
      </c>
      <c r="D31" s="171" t="s">
        <v>66</v>
      </c>
      <c r="E31" s="168" t="s">
        <v>2643</v>
      </c>
      <c r="F31" s="22" t="s">
        <v>8</v>
      </c>
      <c r="G31" s="22" t="s">
        <v>10</v>
      </c>
      <c r="H31" s="33"/>
      <c r="I31" s="98" t="s">
        <v>2638</v>
      </c>
      <c r="J31" s="81" t="s">
        <v>1288</v>
      </c>
      <c r="K31" s="92" t="s">
        <v>2549</v>
      </c>
      <c r="L31" s="4">
        <v>1</v>
      </c>
      <c r="M31" s="4"/>
      <c r="N31" s="4"/>
    </row>
    <row r="32" spans="1:14" s="5" customFormat="1" ht="18" customHeight="1">
      <c r="A32" s="30">
        <v>23</v>
      </c>
      <c r="B32" s="170" t="s">
        <v>2637</v>
      </c>
      <c r="C32" s="171" t="s">
        <v>452</v>
      </c>
      <c r="D32" s="171" t="s">
        <v>40</v>
      </c>
      <c r="E32" s="50" t="s">
        <v>1</v>
      </c>
      <c r="F32" s="22" t="s">
        <v>9</v>
      </c>
      <c r="G32" s="22" t="s">
        <v>12</v>
      </c>
      <c r="H32" s="33"/>
      <c r="I32" s="98" t="s">
        <v>2639</v>
      </c>
      <c r="J32" s="81"/>
      <c r="K32" s="71"/>
      <c r="L32" s="4"/>
      <c r="M32" s="4">
        <v>1</v>
      </c>
      <c r="N32" s="4"/>
    </row>
    <row r="33" spans="1:14" s="5" customFormat="1" ht="18" customHeight="1">
      <c r="A33" s="30">
        <v>24</v>
      </c>
      <c r="B33" s="170" t="s">
        <v>1134</v>
      </c>
      <c r="C33" s="171" t="s">
        <v>68</v>
      </c>
      <c r="D33" s="171" t="s">
        <v>467</v>
      </c>
      <c r="E33" s="50" t="s">
        <v>1</v>
      </c>
      <c r="F33" s="22" t="s">
        <v>9</v>
      </c>
      <c r="G33" s="22" t="s">
        <v>133</v>
      </c>
      <c r="H33" s="33"/>
      <c r="I33" s="98" t="s">
        <v>2640</v>
      </c>
      <c r="J33" s="81"/>
      <c r="K33" s="71"/>
      <c r="L33" s="4"/>
      <c r="M33" s="4"/>
      <c r="N33" s="4">
        <v>1</v>
      </c>
    </row>
    <row r="34" spans="1:14" s="5" customFormat="1" ht="18" customHeight="1">
      <c r="A34" s="30">
        <v>25</v>
      </c>
      <c r="B34" s="170" t="s">
        <v>1135</v>
      </c>
      <c r="C34" s="171" t="s">
        <v>1136</v>
      </c>
      <c r="D34" s="171" t="s">
        <v>121</v>
      </c>
      <c r="E34" s="168" t="s">
        <v>2644</v>
      </c>
      <c r="F34" s="22" t="s">
        <v>8</v>
      </c>
      <c r="G34" s="22" t="s">
        <v>10</v>
      </c>
      <c r="H34" s="33"/>
      <c r="I34" s="98" t="s">
        <v>2647</v>
      </c>
      <c r="J34" s="81" t="s">
        <v>1289</v>
      </c>
      <c r="K34" s="92" t="s">
        <v>2550</v>
      </c>
      <c r="L34" s="4">
        <v>1</v>
      </c>
      <c r="M34" s="4"/>
      <c r="N34" s="4"/>
    </row>
    <row r="35" spans="1:14" s="5" customFormat="1" ht="18" customHeight="1">
      <c r="A35" s="30">
        <v>26</v>
      </c>
      <c r="B35" s="170" t="s">
        <v>2641</v>
      </c>
      <c r="C35" s="171" t="s">
        <v>815</v>
      </c>
      <c r="D35" s="171" t="s">
        <v>148</v>
      </c>
      <c r="E35" s="50" t="s">
        <v>1</v>
      </c>
      <c r="F35" s="22" t="s">
        <v>9</v>
      </c>
      <c r="G35" s="22" t="s">
        <v>12</v>
      </c>
      <c r="H35" s="33"/>
      <c r="I35" s="99" t="s">
        <v>2645</v>
      </c>
      <c r="J35" s="81"/>
      <c r="K35" s="71"/>
      <c r="L35" s="4"/>
      <c r="M35" s="4">
        <v>1</v>
      </c>
      <c r="N35" s="4"/>
    </row>
    <row r="36" spans="1:14" s="5" customFormat="1" ht="18" customHeight="1">
      <c r="A36" s="30">
        <v>27</v>
      </c>
      <c r="B36" s="170" t="s">
        <v>2642</v>
      </c>
      <c r="C36" s="171" t="s">
        <v>1211</v>
      </c>
      <c r="D36" s="171" t="s">
        <v>64</v>
      </c>
      <c r="E36" s="50" t="s">
        <v>1</v>
      </c>
      <c r="F36" s="22" t="s">
        <v>9</v>
      </c>
      <c r="G36" s="22" t="s">
        <v>133</v>
      </c>
      <c r="H36" s="47"/>
      <c r="I36" s="99" t="s">
        <v>2646</v>
      </c>
      <c r="J36" s="81"/>
      <c r="K36" s="71"/>
      <c r="L36" s="4"/>
      <c r="M36" s="4"/>
      <c r="N36" s="4">
        <v>1</v>
      </c>
    </row>
    <row r="37" spans="1:14" s="5" customFormat="1" ht="18" customHeight="1">
      <c r="A37" s="30">
        <v>28</v>
      </c>
      <c r="B37" s="170" t="s">
        <v>1137</v>
      </c>
      <c r="C37" s="171" t="s">
        <v>1138</v>
      </c>
      <c r="D37" s="171" t="s">
        <v>170</v>
      </c>
      <c r="E37" s="168" t="s">
        <v>1013</v>
      </c>
      <c r="F37" s="22" t="s">
        <v>8</v>
      </c>
      <c r="G37" s="22" t="s">
        <v>10</v>
      </c>
      <c r="H37" s="184"/>
      <c r="I37" s="91" t="s">
        <v>2649</v>
      </c>
      <c r="J37" s="81" t="s">
        <v>315</v>
      </c>
      <c r="K37" s="92" t="s">
        <v>2551</v>
      </c>
      <c r="L37" s="4">
        <v>1</v>
      </c>
      <c r="M37" s="4"/>
      <c r="N37" s="4"/>
    </row>
    <row r="38" spans="1:14" s="5" customFormat="1" ht="18" customHeight="1">
      <c r="A38" s="30">
        <v>29</v>
      </c>
      <c r="B38" s="170" t="s">
        <v>2648</v>
      </c>
      <c r="C38" s="171" t="s">
        <v>1155</v>
      </c>
      <c r="D38" s="171" t="s">
        <v>375</v>
      </c>
      <c r="E38" s="50" t="s">
        <v>1</v>
      </c>
      <c r="F38" s="22" t="s">
        <v>9</v>
      </c>
      <c r="G38" s="22" t="s">
        <v>12</v>
      </c>
      <c r="H38" s="33"/>
      <c r="I38" s="91" t="s">
        <v>2650</v>
      </c>
      <c r="J38" s="81"/>
      <c r="K38" s="71"/>
      <c r="L38" s="4"/>
      <c r="M38" s="4">
        <v>1</v>
      </c>
      <c r="N38" s="4"/>
    </row>
    <row r="39" spans="1:14" s="5" customFormat="1" ht="18" customHeight="1">
      <c r="A39" s="30">
        <v>30</v>
      </c>
      <c r="B39" s="170" t="s">
        <v>1139</v>
      </c>
      <c r="C39" s="171" t="s">
        <v>35</v>
      </c>
      <c r="D39" s="171" t="s">
        <v>67</v>
      </c>
      <c r="E39" s="50" t="s">
        <v>1</v>
      </c>
      <c r="F39" s="22" t="s">
        <v>9</v>
      </c>
      <c r="G39" s="22" t="s">
        <v>133</v>
      </c>
      <c r="H39" s="33"/>
      <c r="I39" s="91" t="s">
        <v>2651</v>
      </c>
      <c r="J39" s="81"/>
      <c r="K39" s="71"/>
      <c r="L39" s="4"/>
      <c r="M39" s="4"/>
      <c r="N39" s="4">
        <v>1</v>
      </c>
    </row>
    <row r="40" spans="1:14" s="5" customFormat="1" ht="17.45" customHeight="1">
      <c r="A40" s="30">
        <v>31</v>
      </c>
      <c r="B40" s="170" t="s">
        <v>1140</v>
      </c>
      <c r="C40" s="171" t="s">
        <v>1141</v>
      </c>
      <c r="D40" s="171" t="s">
        <v>1142</v>
      </c>
      <c r="E40" s="144" t="s">
        <v>657</v>
      </c>
      <c r="F40" s="22" t="s">
        <v>8</v>
      </c>
      <c r="G40" s="22" t="s">
        <v>10</v>
      </c>
      <c r="H40" s="31"/>
      <c r="I40" s="98" t="s">
        <v>2654</v>
      </c>
      <c r="J40" s="81" t="s">
        <v>298</v>
      </c>
      <c r="K40" s="92" t="s">
        <v>2552</v>
      </c>
      <c r="L40" s="4">
        <v>1</v>
      </c>
      <c r="M40" s="4"/>
      <c r="N40" s="4"/>
    </row>
    <row r="41" spans="1:14" s="5" customFormat="1" ht="17.45" customHeight="1">
      <c r="A41" s="30">
        <v>32</v>
      </c>
      <c r="B41" s="170" t="s">
        <v>2652</v>
      </c>
      <c r="C41" s="171" t="s">
        <v>77</v>
      </c>
      <c r="D41" s="171" t="s">
        <v>109</v>
      </c>
      <c r="E41" s="50" t="s">
        <v>1</v>
      </c>
      <c r="F41" s="22" t="s">
        <v>9</v>
      </c>
      <c r="G41" s="22" t="s">
        <v>12</v>
      </c>
      <c r="H41" s="31"/>
      <c r="I41" s="98" t="s">
        <v>2655</v>
      </c>
      <c r="J41" s="81"/>
      <c r="K41" s="71"/>
      <c r="L41" s="4"/>
      <c r="M41" s="4">
        <v>1</v>
      </c>
      <c r="N41" s="4"/>
    </row>
    <row r="42" spans="1:14" s="5" customFormat="1" ht="17.45" customHeight="1">
      <c r="A42" s="30">
        <v>33</v>
      </c>
      <c r="B42" s="170" t="s">
        <v>2653</v>
      </c>
      <c r="C42" s="171" t="s">
        <v>1081</v>
      </c>
      <c r="D42" s="171" t="s">
        <v>522</v>
      </c>
      <c r="E42" s="50" t="s">
        <v>1</v>
      </c>
      <c r="F42" s="22" t="s">
        <v>9</v>
      </c>
      <c r="G42" s="22" t="s">
        <v>133</v>
      </c>
      <c r="H42" s="31"/>
      <c r="I42" s="98" t="s">
        <v>2656</v>
      </c>
      <c r="J42" s="81"/>
      <c r="K42" s="71"/>
      <c r="L42" s="4"/>
      <c r="M42" s="4"/>
      <c r="N42" s="4">
        <v>1</v>
      </c>
    </row>
    <row r="43" spans="1:14" s="5" customFormat="1" ht="17.45" customHeight="1">
      <c r="A43" s="30">
        <v>34</v>
      </c>
      <c r="B43" s="170" t="s">
        <v>2657</v>
      </c>
      <c r="C43" s="171" t="s">
        <v>134</v>
      </c>
      <c r="D43" s="171" t="s">
        <v>2658</v>
      </c>
      <c r="E43" s="144" t="s">
        <v>1014</v>
      </c>
      <c r="F43" s="22" t="s">
        <v>8</v>
      </c>
      <c r="G43" s="22" t="s">
        <v>10</v>
      </c>
      <c r="H43" s="33"/>
      <c r="I43" s="138" t="s">
        <v>2661</v>
      </c>
      <c r="J43" s="81" t="s">
        <v>314</v>
      </c>
      <c r="K43" s="92" t="s">
        <v>2553</v>
      </c>
      <c r="L43" s="4">
        <v>1</v>
      </c>
      <c r="M43" s="4"/>
      <c r="N43" s="4"/>
    </row>
    <row r="44" spans="1:14" s="5" customFormat="1" ht="17.45" customHeight="1">
      <c r="A44" s="30">
        <v>35</v>
      </c>
      <c r="B44" s="166" t="s">
        <v>1143</v>
      </c>
      <c r="C44" s="167" t="s">
        <v>426</v>
      </c>
      <c r="D44" s="167" t="s">
        <v>92</v>
      </c>
      <c r="E44" s="50" t="s">
        <v>1</v>
      </c>
      <c r="F44" s="22" t="s">
        <v>9</v>
      </c>
      <c r="G44" s="22" t="s">
        <v>12</v>
      </c>
      <c r="H44" s="33"/>
      <c r="I44" s="138" t="s">
        <v>2662</v>
      </c>
      <c r="J44" s="81"/>
      <c r="K44" s="71"/>
      <c r="L44" s="4"/>
      <c r="M44" s="4">
        <v>1</v>
      </c>
      <c r="N44" s="4"/>
    </row>
    <row r="45" spans="1:14" s="5" customFormat="1" ht="17.45" customHeight="1">
      <c r="A45" s="30">
        <v>36</v>
      </c>
      <c r="B45" s="170" t="s">
        <v>2659</v>
      </c>
      <c r="C45" s="171" t="s">
        <v>2660</v>
      </c>
      <c r="D45" s="171" t="s">
        <v>798</v>
      </c>
      <c r="E45" s="50" t="s">
        <v>1</v>
      </c>
      <c r="F45" s="22" t="s">
        <v>9</v>
      </c>
      <c r="G45" s="22" t="s">
        <v>133</v>
      </c>
      <c r="H45" s="33"/>
      <c r="I45" s="90" t="s">
        <v>2663</v>
      </c>
      <c r="J45" s="81"/>
      <c r="K45" s="71"/>
      <c r="L45" s="4"/>
      <c r="M45" s="4"/>
      <c r="N45" s="4">
        <v>1</v>
      </c>
    </row>
    <row r="46" spans="1:14" s="5" customFormat="1" ht="17.45" customHeight="1">
      <c r="A46" s="30">
        <v>37</v>
      </c>
      <c r="B46" s="170" t="s">
        <v>1550</v>
      </c>
      <c r="C46" s="171" t="s">
        <v>1551</v>
      </c>
      <c r="D46" s="171" t="s">
        <v>763</v>
      </c>
      <c r="E46" s="168" t="s">
        <v>658</v>
      </c>
      <c r="F46" s="22" t="s">
        <v>8</v>
      </c>
      <c r="G46" s="22" t="s">
        <v>10</v>
      </c>
      <c r="H46" s="31"/>
      <c r="I46" s="98" t="s">
        <v>1554</v>
      </c>
      <c r="J46" s="81" t="s">
        <v>324</v>
      </c>
      <c r="K46" s="71" t="s">
        <v>987</v>
      </c>
      <c r="L46" s="4">
        <v>1</v>
      </c>
      <c r="M46" s="4"/>
      <c r="N46" s="4"/>
    </row>
    <row r="47" spans="1:14" s="5" customFormat="1" ht="17.45" customHeight="1">
      <c r="A47" s="30">
        <v>38</v>
      </c>
      <c r="B47" s="170" t="s">
        <v>1552</v>
      </c>
      <c r="C47" s="171" t="s">
        <v>1553</v>
      </c>
      <c r="D47" s="171" t="s">
        <v>85</v>
      </c>
      <c r="E47" s="50" t="s">
        <v>1</v>
      </c>
      <c r="F47" s="22" t="s">
        <v>9</v>
      </c>
      <c r="G47" s="22" t="s">
        <v>12</v>
      </c>
      <c r="H47" s="31"/>
      <c r="I47" s="98" t="s">
        <v>1555</v>
      </c>
      <c r="J47" s="81"/>
      <c r="K47" s="71"/>
      <c r="L47" s="4"/>
      <c r="M47" s="4">
        <v>1</v>
      </c>
      <c r="N47" s="4"/>
    </row>
    <row r="48" spans="1:14" s="5" customFormat="1" ht="17.45" customHeight="1">
      <c r="A48" s="30">
        <v>39</v>
      </c>
      <c r="B48" s="166" t="s">
        <v>1112</v>
      </c>
      <c r="C48" s="167" t="s">
        <v>107</v>
      </c>
      <c r="D48" s="167" t="s">
        <v>389</v>
      </c>
      <c r="E48" s="50" t="s">
        <v>1</v>
      </c>
      <c r="F48" s="22" t="s">
        <v>9</v>
      </c>
      <c r="G48" s="22" t="s">
        <v>133</v>
      </c>
      <c r="H48" s="33"/>
      <c r="I48" s="98" t="s">
        <v>1556</v>
      </c>
      <c r="J48" s="81"/>
      <c r="K48" s="71"/>
      <c r="L48" s="4"/>
      <c r="M48" s="4"/>
      <c r="N48" s="4">
        <v>1</v>
      </c>
    </row>
    <row r="49" spans="1:14" s="5" customFormat="1" ht="17.45" customHeight="1">
      <c r="A49" s="30">
        <v>40</v>
      </c>
      <c r="B49" s="166" t="s">
        <v>1113</v>
      </c>
      <c r="C49" s="167" t="s">
        <v>1114</v>
      </c>
      <c r="D49" s="167" t="s">
        <v>58</v>
      </c>
      <c r="E49" s="168" t="s">
        <v>659</v>
      </c>
      <c r="F49" s="22" t="s">
        <v>8</v>
      </c>
      <c r="G49" s="22" t="s">
        <v>10</v>
      </c>
      <c r="H49" s="33"/>
      <c r="I49" s="98" t="s">
        <v>1557</v>
      </c>
      <c r="J49" s="81" t="s">
        <v>330</v>
      </c>
      <c r="K49" s="71" t="s">
        <v>1560</v>
      </c>
      <c r="L49" s="4">
        <v>1</v>
      </c>
      <c r="M49" s="4"/>
      <c r="N49" s="4"/>
    </row>
    <row r="50" spans="1:14" s="5" customFormat="1" ht="17.45" customHeight="1">
      <c r="A50" s="30">
        <v>41</v>
      </c>
      <c r="B50" s="166" t="s">
        <v>1115</v>
      </c>
      <c r="C50" s="167" t="s">
        <v>1116</v>
      </c>
      <c r="D50" s="167" t="s">
        <v>179</v>
      </c>
      <c r="E50" s="50" t="s">
        <v>1</v>
      </c>
      <c r="F50" s="22" t="s">
        <v>9</v>
      </c>
      <c r="G50" s="22" t="s">
        <v>12</v>
      </c>
      <c r="H50" s="33"/>
      <c r="I50" s="98" t="s">
        <v>1558</v>
      </c>
      <c r="J50" s="81"/>
      <c r="K50" s="71"/>
      <c r="L50" s="4"/>
      <c r="M50" s="4">
        <v>1</v>
      </c>
      <c r="N50" s="4"/>
    </row>
    <row r="51" spans="1:14" s="5" customFormat="1" ht="17.45" customHeight="1">
      <c r="A51" s="30">
        <v>42</v>
      </c>
      <c r="B51" s="166" t="s">
        <v>1117</v>
      </c>
      <c r="C51" s="167" t="s">
        <v>1095</v>
      </c>
      <c r="D51" s="167" t="s">
        <v>58</v>
      </c>
      <c r="E51" s="50" t="s">
        <v>1</v>
      </c>
      <c r="F51" s="22" t="s">
        <v>9</v>
      </c>
      <c r="G51" s="22" t="s">
        <v>133</v>
      </c>
      <c r="H51" s="33"/>
      <c r="I51" s="98" t="s">
        <v>1559</v>
      </c>
      <c r="J51" s="81"/>
      <c r="K51" s="71"/>
      <c r="L51" s="4"/>
      <c r="M51" s="4"/>
      <c r="N51" s="4">
        <v>1</v>
      </c>
    </row>
    <row r="52" spans="1:14" s="5" customFormat="1" ht="17.45" customHeight="1">
      <c r="A52" s="30">
        <v>43</v>
      </c>
      <c r="B52" s="170" t="s">
        <v>1118</v>
      </c>
      <c r="C52" s="171" t="s">
        <v>1119</v>
      </c>
      <c r="D52" s="171" t="s">
        <v>412</v>
      </c>
      <c r="E52" s="144" t="s">
        <v>660</v>
      </c>
      <c r="F52" s="22" t="s">
        <v>8</v>
      </c>
      <c r="G52" s="22" t="s">
        <v>10</v>
      </c>
      <c r="H52" s="33"/>
      <c r="I52" s="98" t="s">
        <v>1566</v>
      </c>
      <c r="J52" s="81" t="s">
        <v>967</v>
      </c>
      <c r="K52" s="71" t="s">
        <v>1569</v>
      </c>
      <c r="L52" s="4">
        <v>1</v>
      </c>
      <c r="M52" s="4"/>
      <c r="N52" s="4"/>
    </row>
    <row r="53" spans="1:14" s="5" customFormat="1" ht="17.45" customHeight="1">
      <c r="A53" s="30">
        <v>44</v>
      </c>
      <c r="B53" s="170" t="s">
        <v>1561</v>
      </c>
      <c r="C53" s="171" t="s">
        <v>1562</v>
      </c>
      <c r="D53" s="171" t="s">
        <v>1563</v>
      </c>
      <c r="E53" s="50" t="s">
        <v>1</v>
      </c>
      <c r="F53" s="22" t="s">
        <v>9</v>
      </c>
      <c r="G53" s="22" t="s">
        <v>12</v>
      </c>
      <c r="H53" s="185"/>
      <c r="I53" s="98" t="s">
        <v>1567</v>
      </c>
      <c r="J53" s="81"/>
      <c r="K53" s="71"/>
      <c r="L53" s="4"/>
      <c r="M53" s="4">
        <v>1</v>
      </c>
      <c r="N53" s="4"/>
    </row>
    <row r="54" spans="1:14" s="5" customFormat="1" ht="17.45" customHeight="1">
      <c r="A54" s="30">
        <v>45</v>
      </c>
      <c r="B54" s="170" t="s">
        <v>1564</v>
      </c>
      <c r="C54" s="171" t="s">
        <v>1565</v>
      </c>
      <c r="D54" s="171" t="s">
        <v>87</v>
      </c>
      <c r="E54" s="50" t="s">
        <v>1</v>
      </c>
      <c r="F54" s="22" t="s">
        <v>9</v>
      </c>
      <c r="G54" s="22" t="s">
        <v>133</v>
      </c>
      <c r="H54" s="185"/>
      <c r="I54" s="98" t="s">
        <v>1568</v>
      </c>
      <c r="J54" s="81"/>
      <c r="K54" s="71"/>
      <c r="L54" s="4"/>
      <c r="M54" s="4"/>
      <c r="N54" s="4">
        <v>1</v>
      </c>
    </row>
    <row r="55" spans="1:14" s="5" customFormat="1" ht="17.45" customHeight="1">
      <c r="A55" s="30">
        <v>46</v>
      </c>
      <c r="B55" s="170" t="s">
        <v>1570</v>
      </c>
      <c r="C55" s="171" t="s">
        <v>1571</v>
      </c>
      <c r="D55" s="171" t="s">
        <v>52</v>
      </c>
      <c r="E55" s="144" t="s">
        <v>661</v>
      </c>
      <c r="F55" s="22" t="s">
        <v>8</v>
      </c>
      <c r="G55" s="22" t="s">
        <v>10</v>
      </c>
      <c r="H55" s="33"/>
      <c r="I55" s="108" t="str">
        <f>'[1]20C1-CCK4'!$I$18</f>
        <v>0345039968</v>
      </c>
      <c r="J55" s="81" t="s">
        <v>328</v>
      </c>
      <c r="K55" s="71" t="s">
        <v>1576</v>
      </c>
      <c r="L55" s="4">
        <v>1</v>
      </c>
      <c r="M55" s="4"/>
      <c r="N55" s="4"/>
    </row>
    <row r="56" spans="1:14" s="5" customFormat="1" ht="17.45" customHeight="1">
      <c r="A56" s="30">
        <v>47</v>
      </c>
      <c r="B56" s="170" t="s">
        <v>1572</v>
      </c>
      <c r="C56" s="171" t="s">
        <v>1573</v>
      </c>
      <c r="D56" s="171" t="s">
        <v>62</v>
      </c>
      <c r="E56" s="50" t="s">
        <v>1</v>
      </c>
      <c r="F56" s="22" t="s">
        <v>9</v>
      </c>
      <c r="G56" s="22" t="s">
        <v>12</v>
      </c>
      <c r="H56" s="33"/>
      <c r="I56" s="98" t="str">
        <f>'[1]20C1-CCK4'!$I$27</f>
        <v>0382870977</v>
      </c>
      <c r="J56" s="81"/>
      <c r="K56" s="71"/>
      <c r="L56" s="4"/>
      <c r="M56" s="4">
        <v>1</v>
      </c>
      <c r="N56" s="4"/>
    </row>
    <row r="57" spans="1:14" s="5" customFormat="1" ht="17.45" customHeight="1">
      <c r="A57" s="30">
        <v>48</v>
      </c>
      <c r="B57" s="170" t="s">
        <v>1574</v>
      </c>
      <c r="C57" s="171" t="s">
        <v>1575</v>
      </c>
      <c r="D57" s="171" t="s">
        <v>55</v>
      </c>
      <c r="E57" s="50" t="s">
        <v>1</v>
      </c>
      <c r="F57" s="22" t="s">
        <v>9</v>
      </c>
      <c r="G57" s="22" t="s">
        <v>133</v>
      </c>
      <c r="H57" s="31"/>
      <c r="I57" s="91" t="str">
        <f>'[1]20C1-CCK4'!$I$26</f>
        <v>0344036273</v>
      </c>
      <c r="J57" s="81"/>
      <c r="K57" s="71"/>
      <c r="L57" s="4"/>
      <c r="M57" s="4"/>
      <c r="N57" s="4">
        <v>1</v>
      </c>
    </row>
    <row r="58" spans="1:14" s="5" customFormat="1" ht="17.45" customHeight="1">
      <c r="A58" s="30">
        <v>49</v>
      </c>
      <c r="B58" s="166" t="s">
        <v>1120</v>
      </c>
      <c r="C58" s="167" t="s">
        <v>1121</v>
      </c>
      <c r="D58" s="167" t="s">
        <v>87</v>
      </c>
      <c r="E58" s="144" t="s">
        <v>662</v>
      </c>
      <c r="F58" s="22" t="s">
        <v>8</v>
      </c>
      <c r="G58" s="22" t="s">
        <v>10</v>
      </c>
      <c r="H58" s="33"/>
      <c r="I58" s="109" t="s">
        <v>1577</v>
      </c>
      <c r="J58" s="81" t="s">
        <v>340</v>
      </c>
      <c r="K58" s="71" t="s">
        <v>1580</v>
      </c>
      <c r="L58" s="4">
        <v>1</v>
      </c>
      <c r="M58" s="4"/>
      <c r="N58" s="4"/>
    </row>
    <row r="59" spans="1:14" s="5" customFormat="1" ht="17.45" customHeight="1">
      <c r="A59" s="30">
        <v>50</v>
      </c>
      <c r="B59" s="166" t="s">
        <v>1122</v>
      </c>
      <c r="C59" s="167" t="s">
        <v>1095</v>
      </c>
      <c r="D59" s="167" t="s">
        <v>99</v>
      </c>
      <c r="E59" s="50" t="s">
        <v>1</v>
      </c>
      <c r="F59" s="22" t="s">
        <v>9</v>
      </c>
      <c r="G59" s="22" t="s">
        <v>12</v>
      </c>
      <c r="H59" s="33"/>
      <c r="I59" s="109" t="s">
        <v>1578</v>
      </c>
      <c r="J59" s="81"/>
      <c r="K59" s="71"/>
      <c r="L59" s="4"/>
      <c r="M59" s="4">
        <v>1</v>
      </c>
      <c r="N59" s="4"/>
    </row>
    <row r="60" spans="1:14" s="5" customFormat="1" ht="17.45" customHeight="1">
      <c r="A60" s="30">
        <v>51</v>
      </c>
      <c r="B60" s="166" t="s">
        <v>1123</v>
      </c>
      <c r="C60" s="167" t="s">
        <v>57</v>
      </c>
      <c r="D60" s="167" t="s">
        <v>430</v>
      </c>
      <c r="E60" s="50" t="s">
        <v>1</v>
      </c>
      <c r="F60" s="22" t="s">
        <v>9</v>
      </c>
      <c r="G60" s="22" t="s">
        <v>133</v>
      </c>
      <c r="H60" s="33"/>
      <c r="I60" s="109" t="s">
        <v>1579</v>
      </c>
      <c r="J60" s="81"/>
      <c r="K60" s="71"/>
      <c r="L60" s="4"/>
      <c r="M60" s="4"/>
      <c r="N60" s="4">
        <v>1</v>
      </c>
    </row>
    <row r="61" spans="1:14" s="5" customFormat="1" ht="17.45" customHeight="1">
      <c r="A61" s="30">
        <v>52</v>
      </c>
      <c r="B61" s="166" t="s">
        <v>1124</v>
      </c>
      <c r="C61" s="167" t="s">
        <v>396</v>
      </c>
      <c r="D61" s="167" t="s">
        <v>96</v>
      </c>
      <c r="E61" s="168" t="s">
        <v>663</v>
      </c>
      <c r="F61" s="22" t="s">
        <v>8</v>
      </c>
      <c r="G61" s="22" t="s">
        <v>10</v>
      </c>
      <c r="H61" s="33"/>
      <c r="I61" s="91" t="s">
        <v>1582</v>
      </c>
      <c r="J61" s="81" t="s">
        <v>1290</v>
      </c>
      <c r="K61" s="71" t="s">
        <v>1585</v>
      </c>
      <c r="L61" s="4">
        <v>1</v>
      </c>
      <c r="M61" s="4"/>
      <c r="N61" s="4"/>
    </row>
    <row r="62" spans="1:14" s="5" customFormat="1" ht="17.45" customHeight="1">
      <c r="A62" s="30">
        <v>53</v>
      </c>
      <c r="B62" s="166" t="s">
        <v>1581</v>
      </c>
      <c r="C62" s="167" t="s">
        <v>128</v>
      </c>
      <c r="D62" s="167" t="s">
        <v>98</v>
      </c>
      <c r="E62" s="50" t="s">
        <v>1</v>
      </c>
      <c r="F62" s="22" t="s">
        <v>9</v>
      </c>
      <c r="G62" s="22" t="s">
        <v>12</v>
      </c>
      <c r="H62" s="33"/>
      <c r="I62" s="91" t="s">
        <v>1583</v>
      </c>
      <c r="J62" s="81"/>
      <c r="K62" s="71"/>
      <c r="L62" s="4"/>
      <c r="M62" s="4">
        <v>1</v>
      </c>
      <c r="N62" s="4"/>
    </row>
    <row r="63" spans="1:14" s="5" customFormat="1" ht="17.45" customHeight="1">
      <c r="A63" s="30">
        <v>54</v>
      </c>
      <c r="B63" s="166" t="s">
        <v>1125</v>
      </c>
      <c r="C63" s="167" t="s">
        <v>30</v>
      </c>
      <c r="D63" s="167" t="s">
        <v>31</v>
      </c>
      <c r="E63" s="50" t="s">
        <v>1</v>
      </c>
      <c r="F63" s="22" t="s">
        <v>9</v>
      </c>
      <c r="G63" s="22" t="s">
        <v>133</v>
      </c>
      <c r="H63" s="33"/>
      <c r="I63" s="91" t="s">
        <v>1584</v>
      </c>
      <c r="J63" s="81"/>
      <c r="K63" s="71"/>
      <c r="L63" s="4"/>
      <c r="M63" s="4"/>
      <c r="N63" s="4">
        <v>1</v>
      </c>
    </row>
    <row r="64" spans="1:14" s="5" customFormat="1" ht="17.45" customHeight="1">
      <c r="A64" s="30">
        <v>55</v>
      </c>
      <c r="B64" s="166" t="s">
        <v>1132</v>
      </c>
      <c r="C64" s="167" t="s">
        <v>595</v>
      </c>
      <c r="D64" s="167" t="s">
        <v>1133</v>
      </c>
      <c r="E64" s="144" t="s">
        <v>664</v>
      </c>
      <c r="F64" s="22" t="s">
        <v>8</v>
      </c>
      <c r="G64" s="22" t="s">
        <v>10</v>
      </c>
      <c r="H64" s="33"/>
      <c r="I64" s="98" t="s">
        <v>1589</v>
      </c>
      <c r="J64" s="81" t="s">
        <v>329</v>
      </c>
      <c r="K64" s="71" t="s">
        <v>1592</v>
      </c>
      <c r="L64" s="4">
        <v>1</v>
      </c>
      <c r="M64" s="4"/>
      <c r="N64" s="4"/>
    </row>
    <row r="65" spans="1:14" s="5" customFormat="1" ht="17.45" customHeight="1">
      <c r="A65" s="30">
        <v>56</v>
      </c>
      <c r="B65" s="166" t="s">
        <v>1586</v>
      </c>
      <c r="C65" s="167" t="s">
        <v>43</v>
      </c>
      <c r="D65" s="167" t="s">
        <v>31</v>
      </c>
      <c r="E65" s="50" t="s">
        <v>1</v>
      </c>
      <c r="F65" s="22" t="s">
        <v>9</v>
      </c>
      <c r="G65" s="22" t="s">
        <v>12</v>
      </c>
      <c r="H65" s="33"/>
      <c r="I65" s="98" t="s">
        <v>1590</v>
      </c>
      <c r="J65" s="81"/>
      <c r="K65" s="71"/>
      <c r="L65" s="4"/>
      <c r="M65" s="4">
        <v>1</v>
      </c>
      <c r="N65" s="4"/>
    </row>
    <row r="66" spans="1:14" s="5" customFormat="1" ht="17.45" customHeight="1">
      <c r="A66" s="30">
        <v>57</v>
      </c>
      <c r="B66" s="166" t="s">
        <v>1587</v>
      </c>
      <c r="C66" s="167" t="s">
        <v>1588</v>
      </c>
      <c r="D66" s="167" t="s">
        <v>158</v>
      </c>
      <c r="E66" s="50" t="s">
        <v>1</v>
      </c>
      <c r="F66" s="22" t="s">
        <v>9</v>
      </c>
      <c r="G66" s="22" t="s">
        <v>133</v>
      </c>
      <c r="H66" s="33"/>
      <c r="I66" s="98" t="s">
        <v>1591</v>
      </c>
      <c r="J66" s="81"/>
      <c r="K66" s="71"/>
      <c r="L66" s="4"/>
      <c r="M66" s="4"/>
      <c r="N66" s="4">
        <v>1</v>
      </c>
    </row>
    <row r="67" spans="1:14" s="5" customFormat="1" ht="17.45" customHeight="1">
      <c r="A67" s="30">
        <v>58</v>
      </c>
      <c r="B67" s="170" t="s">
        <v>1593</v>
      </c>
      <c r="C67" s="171" t="s">
        <v>428</v>
      </c>
      <c r="D67" s="171" t="s">
        <v>1594</v>
      </c>
      <c r="E67" s="144" t="s">
        <v>1015</v>
      </c>
      <c r="F67" s="22" t="s">
        <v>8</v>
      </c>
      <c r="G67" s="22" t="s">
        <v>10</v>
      </c>
      <c r="H67" s="33"/>
      <c r="I67" s="110" t="s">
        <v>1597</v>
      </c>
      <c r="J67" s="81" t="s">
        <v>331</v>
      </c>
      <c r="K67" s="71" t="s">
        <v>1519</v>
      </c>
      <c r="L67" s="4">
        <v>1</v>
      </c>
      <c r="M67" s="4"/>
      <c r="N67" s="4"/>
    </row>
    <row r="68" spans="1:14" s="5" customFormat="1" ht="17.45" customHeight="1">
      <c r="A68" s="30">
        <v>59</v>
      </c>
      <c r="B68" s="170" t="s">
        <v>1595</v>
      </c>
      <c r="C68" s="171" t="s">
        <v>63</v>
      </c>
      <c r="D68" s="171" t="s">
        <v>98</v>
      </c>
      <c r="E68" s="50" t="s">
        <v>1</v>
      </c>
      <c r="F68" s="22" t="s">
        <v>9</v>
      </c>
      <c r="G68" s="22" t="s">
        <v>12</v>
      </c>
      <c r="H68" s="33"/>
      <c r="I68" s="111" t="s">
        <v>1598</v>
      </c>
      <c r="J68" s="81"/>
      <c r="K68" s="71"/>
      <c r="L68" s="4"/>
      <c r="M68" s="4">
        <v>1</v>
      </c>
      <c r="N68" s="4"/>
    </row>
    <row r="69" spans="1:14" s="5" customFormat="1" ht="18" customHeight="1">
      <c r="A69" s="30">
        <v>60</v>
      </c>
      <c r="B69" s="170" t="s">
        <v>1596</v>
      </c>
      <c r="C69" s="171" t="s">
        <v>145</v>
      </c>
      <c r="D69" s="171" t="s">
        <v>80</v>
      </c>
      <c r="E69" s="168" t="s">
        <v>666</v>
      </c>
      <c r="F69" s="22" t="s">
        <v>9</v>
      </c>
      <c r="G69" s="22" t="s">
        <v>133</v>
      </c>
      <c r="H69" s="33"/>
      <c r="I69" s="111" t="s">
        <v>1599</v>
      </c>
      <c r="J69" s="81"/>
      <c r="K69" s="71"/>
      <c r="L69" s="4"/>
      <c r="M69" s="4"/>
      <c r="N69" s="4">
        <v>1</v>
      </c>
    </row>
    <row r="70" spans="1:14" s="5" customFormat="1" ht="18" customHeight="1">
      <c r="A70" s="30">
        <v>61</v>
      </c>
      <c r="B70" s="166" t="s">
        <v>1349</v>
      </c>
      <c r="C70" s="167" t="s">
        <v>1350</v>
      </c>
      <c r="D70" s="167" t="s">
        <v>61</v>
      </c>
      <c r="E70" s="168" t="s">
        <v>665</v>
      </c>
      <c r="F70" s="22" t="s">
        <v>8</v>
      </c>
      <c r="G70" s="22" t="s">
        <v>10</v>
      </c>
      <c r="H70" s="31"/>
      <c r="I70" s="91" t="s">
        <v>2089</v>
      </c>
      <c r="J70" s="81" t="s">
        <v>300</v>
      </c>
      <c r="K70" s="71" t="s">
        <v>1546</v>
      </c>
      <c r="L70" s="4">
        <v>1</v>
      </c>
      <c r="M70" s="4"/>
      <c r="N70" s="4"/>
    </row>
    <row r="71" spans="1:14" s="5" customFormat="1" ht="18" customHeight="1">
      <c r="A71" s="30">
        <v>62</v>
      </c>
      <c r="B71" s="166" t="s">
        <v>1126</v>
      </c>
      <c r="C71" s="167" t="s">
        <v>411</v>
      </c>
      <c r="D71" s="167" t="s">
        <v>49</v>
      </c>
      <c r="E71" s="179" t="s">
        <v>1016</v>
      </c>
      <c r="F71" s="22" t="s">
        <v>9</v>
      </c>
      <c r="G71" s="22" t="s">
        <v>12</v>
      </c>
      <c r="H71" s="31"/>
      <c r="I71" s="91" t="s">
        <v>2090</v>
      </c>
      <c r="J71" s="81"/>
      <c r="K71" s="71"/>
      <c r="L71" s="4"/>
      <c r="M71" s="4">
        <v>1</v>
      </c>
      <c r="N71" s="4"/>
    </row>
    <row r="72" spans="1:14" s="5" customFormat="1" ht="18" customHeight="1">
      <c r="A72" s="30">
        <v>63</v>
      </c>
      <c r="B72" s="166" t="s">
        <v>2087</v>
      </c>
      <c r="C72" s="167" t="s">
        <v>35</v>
      </c>
      <c r="D72" s="167" t="s">
        <v>2088</v>
      </c>
      <c r="E72" s="168" t="s">
        <v>665</v>
      </c>
      <c r="F72" s="22" t="s">
        <v>9</v>
      </c>
      <c r="G72" s="22" t="s">
        <v>133</v>
      </c>
      <c r="H72" s="31"/>
      <c r="I72" s="91" t="s">
        <v>2091</v>
      </c>
      <c r="J72" s="81"/>
      <c r="K72" s="71"/>
      <c r="L72" s="4"/>
      <c r="M72" s="4"/>
      <c r="N72" s="4">
        <v>1</v>
      </c>
    </row>
    <row r="73" spans="1:14" s="5" customFormat="1" ht="18" customHeight="1">
      <c r="A73" s="30">
        <v>64</v>
      </c>
      <c r="B73" s="166" t="s">
        <v>1148</v>
      </c>
      <c r="C73" s="167" t="s">
        <v>1149</v>
      </c>
      <c r="D73" s="167" t="s">
        <v>64</v>
      </c>
      <c r="E73" s="168" t="s">
        <v>667</v>
      </c>
      <c r="F73" s="22" t="s">
        <v>8</v>
      </c>
      <c r="G73" s="22" t="s">
        <v>10</v>
      </c>
      <c r="H73" s="31"/>
      <c r="I73" s="198" t="s">
        <v>3180</v>
      </c>
      <c r="J73" s="81" t="s">
        <v>312</v>
      </c>
      <c r="K73" s="92" t="s">
        <v>2554</v>
      </c>
      <c r="L73" s="4">
        <v>1</v>
      </c>
      <c r="M73" s="4"/>
      <c r="N73" s="4"/>
    </row>
    <row r="74" spans="1:14" s="5" customFormat="1" ht="18" customHeight="1">
      <c r="A74" s="30">
        <v>65</v>
      </c>
      <c r="B74" s="166" t="s">
        <v>2095</v>
      </c>
      <c r="C74" s="167" t="s">
        <v>2096</v>
      </c>
      <c r="D74" s="167" t="s">
        <v>44</v>
      </c>
      <c r="E74" s="50" t="s">
        <v>1</v>
      </c>
      <c r="F74" s="22" t="s">
        <v>9</v>
      </c>
      <c r="G74" s="22" t="s">
        <v>12</v>
      </c>
      <c r="H74" s="31"/>
      <c r="I74" s="198" t="s">
        <v>3181</v>
      </c>
      <c r="J74" s="81"/>
      <c r="K74" s="71"/>
      <c r="L74" s="4"/>
      <c r="M74" s="4">
        <v>1</v>
      </c>
      <c r="N74" s="4"/>
    </row>
    <row r="75" spans="1:14" s="5" customFormat="1" ht="18" customHeight="1">
      <c r="A75" s="30">
        <v>66</v>
      </c>
      <c r="B75" s="166" t="s">
        <v>1150</v>
      </c>
      <c r="C75" s="167" t="s">
        <v>1151</v>
      </c>
      <c r="D75" s="167" t="s">
        <v>836</v>
      </c>
      <c r="E75" s="50" t="s">
        <v>1</v>
      </c>
      <c r="F75" s="22" t="s">
        <v>9</v>
      </c>
      <c r="G75" s="22" t="s">
        <v>133</v>
      </c>
      <c r="H75" s="33"/>
      <c r="I75" s="200" t="s">
        <v>3182</v>
      </c>
      <c r="J75" s="81"/>
      <c r="K75" s="71"/>
      <c r="L75" s="4"/>
      <c r="M75" s="4"/>
      <c r="N75" s="4">
        <v>1</v>
      </c>
    </row>
    <row r="76" spans="1:14" s="5" customFormat="1" ht="18" customHeight="1">
      <c r="A76" s="30">
        <v>67</v>
      </c>
      <c r="B76" s="166" t="s">
        <v>1152</v>
      </c>
      <c r="C76" s="167" t="s">
        <v>1153</v>
      </c>
      <c r="D76" s="167" t="s">
        <v>122</v>
      </c>
      <c r="E76" s="168" t="s">
        <v>668</v>
      </c>
      <c r="F76" s="22" t="s">
        <v>8</v>
      </c>
      <c r="G76" s="22" t="s">
        <v>10</v>
      </c>
      <c r="H76" s="31"/>
      <c r="I76" s="201" t="s">
        <v>3183</v>
      </c>
      <c r="J76" s="81" t="s">
        <v>290</v>
      </c>
      <c r="K76" s="92" t="s">
        <v>2555</v>
      </c>
      <c r="L76" s="4">
        <v>1</v>
      </c>
      <c r="M76" s="4"/>
      <c r="N76" s="4"/>
    </row>
    <row r="77" spans="1:14" s="5" customFormat="1" ht="18" customHeight="1">
      <c r="A77" s="30">
        <v>68</v>
      </c>
      <c r="B77" s="166" t="s">
        <v>1154</v>
      </c>
      <c r="C77" s="167" t="s">
        <v>1155</v>
      </c>
      <c r="D77" s="167" t="s">
        <v>61</v>
      </c>
      <c r="E77" s="50" t="s">
        <v>1</v>
      </c>
      <c r="F77" s="22" t="s">
        <v>9</v>
      </c>
      <c r="G77" s="22" t="s">
        <v>12</v>
      </c>
      <c r="H77" s="31"/>
      <c r="I77" s="198" t="s">
        <v>3184</v>
      </c>
      <c r="J77" s="81"/>
      <c r="K77" s="71"/>
      <c r="L77" s="4"/>
      <c r="M77" s="4">
        <v>1</v>
      </c>
      <c r="N77" s="4"/>
    </row>
    <row r="78" spans="1:14" s="5" customFormat="1" ht="18" customHeight="1">
      <c r="A78" s="30">
        <v>69</v>
      </c>
      <c r="B78" s="170" t="s">
        <v>2097</v>
      </c>
      <c r="C78" s="171" t="s">
        <v>2098</v>
      </c>
      <c r="D78" s="171" t="s">
        <v>1072</v>
      </c>
      <c r="E78" s="50" t="s">
        <v>1</v>
      </c>
      <c r="F78" s="22" t="s">
        <v>9</v>
      </c>
      <c r="G78" s="22" t="s">
        <v>133</v>
      </c>
      <c r="H78" s="33"/>
      <c r="I78" s="200" t="s">
        <v>3185</v>
      </c>
      <c r="J78" s="81"/>
      <c r="K78" s="71"/>
      <c r="L78" s="4"/>
      <c r="M78" s="4"/>
      <c r="N78" s="4">
        <v>1</v>
      </c>
    </row>
    <row r="79" spans="1:14" s="5" customFormat="1" ht="18" customHeight="1">
      <c r="A79" s="30">
        <v>70</v>
      </c>
      <c r="B79" s="166" t="s">
        <v>1156</v>
      </c>
      <c r="C79" s="167" t="s">
        <v>1157</v>
      </c>
      <c r="D79" s="167" t="s">
        <v>117</v>
      </c>
      <c r="E79" s="168" t="s">
        <v>669</v>
      </c>
      <c r="F79" s="22" t="s">
        <v>8</v>
      </c>
      <c r="G79" s="22" t="s">
        <v>10</v>
      </c>
      <c r="H79" s="31"/>
      <c r="I79" s="198" t="s">
        <v>3186</v>
      </c>
      <c r="J79" s="81" t="s">
        <v>491</v>
      </c>
      <c r="K79" s="72" t="s">
        <v>2819</v>
      </c>
      <c r="L79" s="4">
        <v>1</v>
      </c>
      <c r="M79" s="4"/>
      <c r="N79" s="4"/>
    </row>
    <row r="80" spans="1:14" s="5" customFormat="1" ht="18" customHeight="1">
      <c r="A80" s="30">
        <v>71</v>
      </c>
      <c r="B80" s="170" t="s">
        <v>1158</v>
      </c>
      <c r="C80" s="171" t="s">
        <v>134</v>
      </c>
      <c r="D80" s="171" t="s">
        <v>149</v>
      </c>
      <c r="E80" s="50" t="s">
        <v>1</v>
      </c>
      <c r="F80" s="22" t="s">
        <v>9</v>
      </c>
      <c r="G80" s="22" t="s">
        <v>12</v>
      </c>
      <c r="H80" s="49"/>
      <c r="I80" s="198" t="s">
        <v>3187</v>
      </c>
      <c r="J80" s="81"/>
      <c r="K80" s="71"/>
      <c r="L80" s="4"/>
      <c r="M80" s="4">
        <v>1</v>
      </c>
      <c r="N80" s="4"/>
    </row>
    <row r="81" spans="1:14" s="5" customFormat="1" ht="18" customHeight="1">
      <c r="A81" s="30">
        <v>72</v>
      </c>
      <c r="B81" s="170" t="s">
        <v>2099</v>
      </c>
      <c r="C81" s="171" t="s">
        <v>2100</v>
      </c>
      <c r="D81" s="171" t="s">
        <v>2101</v>
      </c>
      <c r="E81" s="50" t="s">
        <v>1</v>
      </c>
      <c r="F81" s="22" t="s">
        <v>9</v>
      </c>
      <c r="G81" s="22" t="s">
        <v>133</v>
      </c>
      <c r="H81" s="54"/>
      <c r="I81" s="198" t="s">
        <v>3188</v>
      </c>
      <c r="J81" s="81"/>
      <c r="K81" s="71"/>
      <c r="L81" s="4"/>
      <c r="M81" s="4"/>
      <c r="N81" s="4">
        <v>1</v>
      </c>
    </row>
    <row r="82" spans="1:14" s="5" customFormat="1" ht="17.45" customHeight="1">
      <c r="A82" s="30">
        <v>73</v>
      </c>
      <c r="B82" s="166" t="s">
        <v>1159</v>
      </c>
      <c r="C82" s="167" t="s">
        <v>1160</v>
      </c>
      <c r="D82" s="167" t="s">
        <v>1161</v>
      </c>
      <c r="E82" s="168" t="s">
        <v>670</v>
      </c>
      <c r="F82" s="22" t="s">
        <v>8</v>
      </c>
      <c r="G82" s="22" t="s">
        <v>10</v>
      </c>
      <c r="H82" s="31"/>
      <c r="I82" s="201" t="s">
        <v>3191</v>
      </c>
      <c r="J82" s="81" t="s">
        <v>618</v>
      </c>
      <c r="K82" s="198" t="s">
        <v>3253</v>
      </c>
      <c r="L82" s="4">
        <v>1</v>
      </c>
      <c r="M82" s="4"/>
      <c r="N82" s="4"/>
    </row>
    <row r="83" spans="1:14" s="5" customFormat="1" ht="17.45" customHeight="1">
      <c r="A83" s="30">
        <v>74</v>
      </c>
      <c r="B83" s="166" t="s">
        <v>1162</v>
      </c>
      <c r="C83" s="167" t="s">
        <v>1163</v>
      </c>
      <c r="D83" s="167" t="s">
        <v>31</v>
      </c>
      <c r="E83" s="50" t="s">
        <v>1</v>
      </c>
      <c r="F83" s="22" t="s">
        <v>9</v>
      </c>
      <c r="G83" s="22" t="s">
        <v>12</v>
      </c>
      <c r="H83" s="31"/>
      <c r="I83" s="201" t="s">
        <v>3189</v>
      </c>
      <c r="J83" s="81"/>
      <c r="K83" s="71"/>
      <c r="L83" s="4"/>
      <c r="M83" s="4">
        <v>1</v>
      </c>
      <c r="N83" s="4"/>
    </row>
    <row r="84" spans="1:14" s="5" customFormat="1" ht="17.45" customHeight="1">
      <c r="A84" s="30">
        <v>75</v>
      </c>
      <c r="B84" s="166" t="s">
        <v>1164</v>
      </c>
      <c r="C84" s="167" t="s">
        <v>150</v>
      </c>
      <c r="D84" s="167" t="s">
        <v>80</v>
      </c>
      <c r="E84" s="50" t="s">
        <v>1</v>
      </c>
      <c r="F84" s="22" t="s">
        <v>9</v>
      </c>
      <c r="G84" s="22" t="s">
        <v>133</v>
      </c>
      <c r="H84" s="33"/>
      <c r="I84" s="200" t="s">
        <v>3190</v>
      </c>
      <c r="J84" s="81"/>
      <c r="K84" s="71"/>
      <c r="L84" s="4"/>
      <c r="M84" s="4"/>
      <c r="N84" s="4">
        <v>1</v>
      </c>
    </row>
    <row r="85" spans="1:14" s="217" customFormat="1" ht="17.45" customHeight="1">
      <c r="A85" s="208">
        <v>76</v>
      </c>
      <c r="B85" s="209" t="s">
        <v>3248</v>
      </c>
      <c r="C85" s="210" t="s">
        <v>3246</v>
      </c>
      <c r="D85" s="210" t="s">
        <v>44</v>
      </c>
      <c r="E85" s="211" t="s">
        <v>671</v>
      </c>
      <c r="F85" s="212" t="s">
        <v>8</v>
      </c>
      <c r="G85" s="212" t="s">
        <v>10</v>
      </c>
      <c r="H85" s="213"/>
      <c r="I85" s="214" t="s">
        <v>3247</v>
      </c>
      <c r="J85" s="210" t="s">
        <v>309</v>
      </c>
      <c r="K85" s="215" t="s">
        <v>2556</v>
      </c>
      <c r="L85" s="216">
        <v>1</v>
      </c>
      <c r="M85" s="216"/>
      <c r="N85" s="216"/>
    </row>
    <row r="86" spans="1:14" s="5" customFormat="1" ht="17.45" customHeight="1">
      <c r="A86" s="30">
        <v>77</v>
      </c>
      <c r="B86" s="170" t="s">
        <v>2102</v>
      </c>
      <c r="C86" s="171" t="s">
        <v>2103</v>
      </c>
      <c r="D86" s="171" t="s">
        <v>116</v>
      </c>
      <c r="E86" s="50" t="s">
        <v>1</v>
      </c>
      <c r="F86" s="22" t="s">
        <v>9</v>
      </c>
      <c r="G86" s="22" t="s">
        <v>12</v>
      </c>
      <c r="H86" s="49"/>
      <c r="I86" s="199" t="s">
        <v>3249</v>
      </c>
      <c r="J86" s="81"/>
      <c r="K86" s="71"/>
      <c r="L86" s="4"/>
      <c r="M86" s="4">
        <v>1</v>
      </c>
      <c r="N86" s="4"/>
    </row>
    <row r="87" spans="1:14" s="217" customFormat="1" ht="17.45" customHeight="1">
      <c r="A87" s="208">
        <v>78</v>
      </c>
      <c r="B87" s="218" t="s">
        <v>3251</v>
      </c>
      <c r="C87" s="210" t="s">
        <v>104</v>
      </c>
      <c r="D87" s="210" t="s">
        <v>174</v>
      </c>
      <c r="E87" s="211" t="s">
        <v>1</v>
      </c>
      <c r="F87" s="212" t="s">
        <v>9</v>
      </c>
      <c r="G87" s="212" t="s">
        <v>133</v>
      </c>
      <c r="H87" s="219"/>
      <c r="I87" s="220" t="s">
        <v>3250</v>
      </c>
      <c r="J87" s="210"/>
      <c r="K87" s="221"/>
      <c r="L87" s="216"/>
      <c r="M87" s="216"/>
      <c r="N87" s="216">
        <v>1</v>
      </c>
    </row>
    <row r="88" spans="1:14" s="5" customFormat="1" ht="17.45" customHeight="1">
      <c r="A88" s="30">
        <v>79</v>
      </c>
      <c r="B88" s="166" t="s">
        <v>1167</v>
      </c>
      <c r="C88" s="167" t="s">
        <v>111</v>
      </c>
      <c r="D88" s="167" t="s">
        <v>106</v>
      </c>
      <c r="E88" s="168" t="s">
        <v>672</v>
      </c>
      <c r="F88" s="22" t="s">
        <v>8</v>
      </c>
      <c r="G88" s="22" t="s">
        <v>10</v>
      </c>
      <c r="H88" s="49"/>
      <c r="I88" s="198" t="s">
        <v>3192</v>
      </c>
      <c r="J88" s="81" t="s">
        <v>289</v>
      </c>
      <c r="K88" s="92" t="s">
        <v>2557</v>
      </c>
      <c r="L88" s="4">
        <v>1</v>
      </c>
      <c r="M88" s="4"/>
      <c r="N88" s="4"/>
    </row>
    <row r="89" spans="1:14" s="5" customFormat="1" ht="17.45" customHeight="1">
      <c r="A89" s="30">
        <v>80</v>
      </c>
      <c r="B89" s="166" t="s">
        <v>1165</v>
      </c>
      <c r="C89" s="167" t="s">
        <v>1166</v>
      </c>
      <c r="D89" s="167" t="s">
        <v>76</v>
      </c>
      <c r="E89" s="50" t="s">
        <v>1</v>
      </c>
      <c r="F89" s="22" t="s">
        <v>9</v>
      </c>
      <c r="G89" s="22" t="s">
        <v>1110</v>
      </c>
      <c r="H89" s="49"/>
      <c r="I89" s="198" t="s">
        <v>3193</v>
      </c>
      <c r="J89" s="81"/>
      <c r="K89" s="71"/>
      <c r="L89" s="4"/>
      <c r="M89" s="4">
        <v>1</v>
      </c>
      <c r="N89" s="4"/>
    </row>
    <row r="90" spans="1:14" s="5" customFormat="1" ht="17.45" customHeight="1">
      <c r="A90" s="30">
        <v>81</v>
      </c>
      <c r="B90" s="166" t="s">
        <v>1168</v>
      </c>
      <c r="C90" s="167" t="s">
        <v>1169</v>
      </c>
      <c r="D90" s="167" t="s">
        <v>170</v>
      </c>
      <c r="E90" s="168" t="s">
        <v>673</v>
      </c>
      <c r="F90" s="22" t="s">
        <v>8</v>
      </c>
      <c r="G90" s="22" t="s">
        <v>10</v>
      </c>
      <c r="H90" s="31"/>
      <c r="I90" s="198" t="s">
        <v>3194</v>
      </c>
      <c r="J90" s="81" t="s">
        <v>267</v>
      </c>
      <c r="K90" s="71" t="s">
        <v>946</v>
      </c>
      <c r="L90" s="4">
        <v>1</v>
      </c>
      <c r="M90" s="4"/>
      <c r="N90" s="4"/>
    </row>
    <row r="91" spans="1:14" s="5" customFormat="1" ht="17.45" customHeight="1">
      <c r="A91" s="30">
        <v>82</v>
      </c>
      <c r="B91" s="166" t="s">
        <v>1170</v>
      </c>
      <c r="C91" s="167" t="s">
        <v>512</v>
      </c>
      <c r="D91" s="167" t="s">
        <v>87</v>
      </c>
      <c r="E91" s="50" t="s">
        <v>1</v>
      </c>
      <c r="F91" s="22" t="s">
        <v>9</v>
      </c>
      <c r="G91" s="22" t="s">
        <v>12</v>
      </c>
      <c r="H91" s="31"/>
      <c r="I91" s="198"/>
      <c r="J91" s="81"/>
      <c r="K91" s="71"/>
      <c r="L91" s="4"/>
      <c r="M91" s="4">
        <v>1</v>
      </c>
      <c r="N91" s="4"/>
    </row>
    <row r="92" spans="1:14" s="5" customFormat="1" ht="17.45" customHeight="1">
      <c r="A92" s="30">
        <v>83</v>
      </c>
      <c r="B92" s="166" t="s">
        <v>1171</v>
      </c>
      <c r="C92" s="167" t="s">
        <v>1172</v>
      </c>
      <c r="D92" s="167" t="s">
        <v>64</v>
      </c>
      <c r="E92" s="50" t="s">
        <v>1</v>
      </c>
      <c r="F92" s="22" t="s">
        <v>9</v>
      </c>
      <c r="G92" s="22" t="s">
        <v>133</v>
      </c>
      <c r="H92" s="31"/>
      <c r="I92" s="198"/>
      <c r="J92" s="81"/>
      <c r="K92" s="71"/>
      <c r="L92" s="4"/>
      <c r="M92" s="4"/>
      <c r="N92" s="4">
        <v>1</v>
      </c>
    </row>
    <row r="93" spans="1:14" s="5" customFormat="1" ht="17.45" customHeight="1">
      <c r="A93" s="30">
        <v>84</v>
      </c>
      <c r="B93" s="170" t="s">
        <v>1173</v>
      </c>
      <c r="C93" s="171" t="s">
        <v>77</v>
      </c>
      <c r="D93" s="171" t="s">
        <v>83</v>
      </c>
      <c r="E93" s="168" t="s">
        <v>674</v>
      </c>
      <c r="F93" s="22" t="s">
        <v>8</v>
      </c>
      <c r="G93" s="22" t="s">
        <v>10</v>
      </c>
      <c r="H93" s="31"/>
      <c r="I93" s="198" t="s">
        <v>3195</v>
      </c>
      <c r="J93" s="81" t="s">
        <v>337</v>
      </c>
      <c r="K93" s="92" t="s">
        <v>2558</v>
      </c>
      <c r="L93" s="4">
        <v>1</v>
      </c>
      <c r="M93" s="4"/>
      <c r="N93" s="4"/>
    </row>
    <row r="94" spans="1:14" s="5" customFormat="1" ht="17.45" customHeight="1">
      <c r="A94" s="30">
        <v>85</v>
      </c>
      <c r="B94" s="170" t="s">
        <v>1175</v>
      </c>
      <c r="C94" s="171" t="s">
        <v>1176</v>
      </c>
      <c r="D94" s="171" t="s">
        <v>58</v>
      </c>
      <c r="E94" s="50" t="s">
        <v>1</v>
      </c>
      <c r="F94" s="22" t="s">
        <v>9</v>
      </c>
      <c r="G94" s="22" t="s">
        <v>12</v>
      </c>
      <c r="H94" s="31"/>
      <c r="I94" s="198" t="s">
        <v>3196</v>
      </c>
      <c r="J94" s="81"/>
      <c r="K94" s="71"/>
      <c r="L94" s="4"/>
      <c r="M94" s="4">
        <v>1</v>
      </c>
      <c r="N94" s="4"/>
    </row>
    <row r="95" spans="1:14" s="5" customFormat="1" ht="17.45" customHeight="1">
      <c r="A95" s="30">
        <v>86</v>
      </c>
      <c r="B95" s="170" t="s">
        <v>1174</v>
      </c>
      <c r="C95" s="171" t="s">
        <v>138</v>
      </c>
      <c r="D95" s="171" t="s">
        <v>108</v>
      </c>
      <c r="E95" s="50" t="s">
        <v>1</v>
      </c>
      <c r="F95" s="22" t="s">
        <v>9</v>
      </c>
      <c r="G95" s="22" t="s">
        <v>133</v>
      </c>
      <c r="H95" s="33"/>
      <c r="I95" s="200" t="s">
        <v>3197</v>
      </c>
      <c r="J95" s="81"/>
      <c r="K95" s="71"/>
      <c r="L95" s="4"/>
      <c r="M95" s="4"/>
      <c r="N95" s="4">
        <v>1</v>
      </c>
    </row>
    <row r="96" spans="1:14" s="5" customFormat="1" ht="17.45" customHeight="1">
      <c r="A96" s="30">
        <v>87</v>
      </c>
      <c r="B96" s="166" t="s">
        <v>1177</v>
      </c>
      <c r="C96" s="167" t="s">
        <v>68</v>
      </c>
      <c r="D96" s="167" t="s">
        <v>424</v>
      </c>
      <c r="E96" s="168" t="s">
        <v>675</v>
      </c>
      <c r="F96" s="22" t="s">
        <v>8</v>
      </c>
      <c r="G96" s="22" t="s">
        <v>10</v>
      </c>
      <c r="H96" s="31"/>
      <c r="I96" s="198" t="s">
        <v>3198</v>
      </c>
      <c r="J96" s="81" t="s">
        <v>505</v>
      </c>
      <c r="K96" s="198" t="s">
        <v>3254</v>
      </c>
      <c r="L96" s="4">
        <v>1</v>
      </c>
      <c r="M96" s="4"/>
      <c r="N96" s="4"/>
    </row>
    <row r="97" spans="1:14" s="5" customFormat="1" ht="17.45" customHeight="1">
      <c r="A97" s="30">
        <v>88</v>
      </c>
      <c r="B97" s="166" t="s">
        <v>1178</v>
      </c>
      <c r="C97" s="167" t="s">
        <v>1179</v>
      </c>
      <c r="D97" s="167" t="s">
        <v>470</v>
      </c>
      <c r="E97" s="50" t="s">
        <v>1</v>
      </c>
      <c r="F97" s="22" t="s">
        <v>9</v>
      </c>
      <c r="G97" s="22" t="s">
        <v>12</v>
      </c>
      <c r="H97" s="31"/>
      <c r="I97" s="198" t="s">
        <v>3199</v>
      </c>
      <c r="J97" s="81"/>
      <c r="K97" s="71"/>
      <c r="L97" s="4"/>
      <c r="M97" s="4">
        <v>1</v>
      </c>
      <c r="N97" s="4"/>
    </row>
    <row r="98" spans="1:14" s="5" customFormat="1" ht="17.45" customHeight="1">
      <c r="A98" s="30">
        <v>89</v>
      </c>
      <c r="B98" s="166" t="s">
        <v>1180</v>
      </c>
      <c r="C98" s="167" t="s">
        <v>77</v>
      </c>
      <c r="D98" s="167" t="s">
        <v>119</v>
      </c>
      <c r="E98" s="50" t="s">
        <v>1</v>
      </c>
      <c r="F98" s="22" t="s">
        <v>9</v>
      </c>
      <c r="G98" s="22" t="s">
        <v>133</v>
      </c>
      <c r="H98" s="33"/>
      <c r="I98" s="200" t="s">
        <v>3200</v>
      </c>
      <c r="J98" s="81"/>
      <c r="K98" s="71"/>
      <c r="L98" s="4"/>
      <c r="M98" s="4"/>
      <c r="N98" s="4">
        <v>1</v>
      </c>
    </row>
    <row r="99" spans="1:14" s="5" customFormat="1" ht="17.45" customHeight="1">
      <c r="A99" s="30">
        <v>90</v>
      </c>
      <c r="B99" s="170" t="s">
        <v>2110</v>
      </c>
      <c r="C99" s="171" t="s">
        <v>39</v>
      </c>
      <c r="D99" s="171" t="s">
        <v>45</v>
      </c>
      <c r="E99" s="168" t="s">
        <v>676</v>
      </c>
      <c r="F99" s="22" t="s">
        <v>8</v>
      </c>
      <c r="G99" s="22" t="s">
        <v>10</v>
      </c>
      <c r="H99" s="49"/>
      <c r="I99" s="199" t="s">
        <v>3201</v>
      </c>
      <c r="J99" s="81" t="s">
        <v>304</v>
      </c>
      <c r="K99" s="71" t="s">
        <v>2817</v>
      </c>
      <c r="L99" s="4">
        <v>1</v>
      </c>
      <c r="M99" s="4"/>
      <c r="N99" s="4"/>
    </row>
    <row r="100" spans="1:14" s="5" customFormat="1" ht="17.45" customHeight="1">
      <c r="A100" s="30">
        <v>91</v>
      </c>
      <c r="B100" s="170" t="s">
        <v>1181</v>
      </c>
      <c r="C100" s="171" t="s">
        <v>1182</v>
      </c>
      <c r="D100" s="171" t="s">
        <v>97</v>
      </c>
      <c r="E100" s="50" t="s">
        <v>1</v>
      </c>
      <c r="F100" s="22" t="s">
        <v>9</v>
      </c>
      <c r="G100" s="22" t="s">
        <v>12</v>
      </c>
      <c r="H100" s="49"/>
      <c r="I100" s="199" t="s">
        <v>3203</v>
      </c>
      <c r="J100" s="81"/>
      <c r="K100" s="71"/>
      <c r="L100" s="4"/>
      <c r="M100" s="4">
        <v>1</v>
      </c>
      <c r="N100" s="4"/>
    </row>
    <row r="101" spans="1:14" s="5" customFormat="1" ht="17.45" customHeight="1">
      <c r="A101" s="30">
        <v>92</v>
      </c>
      <c r="B101" s="170" t="s">
        <v>2111</v>
      </c>
      <c r="C101" s="171" t="s">
        <v>127</v>
      </c>
      <c r="D101" s="171" t="s">
        <v>105</v>
      </c>
      <c r="E101" s="50" t="s">
        <v>1</v>
      </c>
      <c r="F101" s="22" t="s">
        <v>9</v>
      </c>
      <c r="G101" s="22" t="s">
        <v>133</v>
      </c>
      <c r="H101" s="33"/>
      <c r="I101" s="200" t="s">
        <v>3202</v>
      </c>
      <c r="J101" s="81"/>
      <c r="K101" s="71"/>
      <c r="L101" s="4"/>
      <c r="M101" s="4"/>
      <c r="N101" s="4">
        <v>1</v>
      </c>
    </row>
    <row r="102" spans="1:14" s="5" customFormat="1" ht="17.45" customHeight="1">
      <c r="A102" s="30">
        <v>93</v>
      </c>
      <c r="B102" s="170" t="s">
        <v>2112</v>
      </c>
      <c r="C102" s="171" t="s">
        <v>39</v>
      </c>
      <c r="D102" s="171" t="s">
        <v>31</v>
      </c>
      <c r="E102" s="168" t="s">
        <v>677</v>
      </c>
      <c r="F102" s="22" t="s">
        <v>8</v>
      </c>
      <c r="G102" s="22" t="s">
        <v>10</v>
      </c>
      <c r="H102" s="49"/>
      <c r="I102" s="199" t="s">
        <v>3204</v>
      </c>
      <c r="J102" s="81" t="s">
        <v>341</v>
      </c>
      <c r="K102" s="71" t="s">
        <v>2818</v>
      </c>
      <c r="L102" s="4">
        <v>1</v>
      </c>
      <c r="M102" s="4"/>
      <c r="N102" s="4"/>
    </row>
    <row r="103" spans="1:14" s="5" customFormat="1" ht="17.45" customHeight="1">
      <c r="A103" s="30">
        <v>94</v>
      </c>
      <c r="B103" s="170" t="s">
        <v>2113</v>
      </c>
      <c r="C103" s="171" t="s">
        <v>30</v>
      </c>
      <c r="D103" s="171" t="s">
        <v>158</v>
      </c>
      <c r="E103" s="50" t="s">
        <v>1</v>
      </c>
      <c r="F103" s="22" t="s">
        <v>9</v>
      </c>
      <c r="G103" s="22" t="s">
        <v>12</v>
      </c>
      <c r="H103" s="31"/>
      <c r="I103" s="198" t="s">
        <v>3205</v>
      </c>
      <c r="J103" s="81"/>
      <c r="K103" s="71"/>
      <c r="L103" s="4"/>
      <c r="M103" s="4">
        <v>1</v>
      </c>
      <c r="N103" s="4"/>
    </row>
    <row r="104" spans="1:14" s="5" customFormat="1" ht="17.45" customHeight="1">
      <c r="A104" s="30">
        <v>95</v>
      </c>
      <c r="B104" s="170" t="s">
        <v>1183</v>
      </c>
      <c r="C104" s="171" t="s">
        <v>1184</v>
      </c>
      <c r="D104" s="171" t="s">
        <v>1185</v>
      </c>
      <c r="E104" s="50" t="s">
        <v>1</v>
      </c>
      <c r="F104" s="22" t="s">
        <v>9</v>
      </c>
      <c r="G104" s="22" t="s">
        <v>133</v>
      </c>
      <c r="H104" s="54"/>
      <c r="I104" s="202" t="s">
        <v>3206</v>
      </c>
      <c r="J104" s="81"/>
      <c r="K104" s="71"/>
      <c r="L104" s="4"/>
      <c r="M104" s="4"/>
      <c r="N104" s="4">
        <v>1</v>
      </c>
    </row>
    <row r="105" spans="1:14" s="5" customFormat="1" ht="17.45" customHeight="1">
      <c r="A105" s="30">
        <v>96</v>
      </c>
      <c r="B105" s="170" t="s">
        <v>1186</v>
      </c>
      <c r="C105" s="171" t="s">
        <v>1187</v>
      </c>
      <c r="D105" s="171" t="s">
        <v>92</v>
      </c>
      <c r="E105" s="168" t="s">
        <v>678</v>
      </c>
      <c r="F105" s="22" t="s">
        <v>8</v>
      </c>
      <c r="G105" s="22" t="s">
        <v>10</v>
      </c>
      <c r="H105" s="31"/>
      <c r="I105" s="198" t="s">
        <v>3243</v>
      </c>
      <c r="J105" s="81" t="s">
        <v>338</v>
      </c>
      <c r="K105" s="92" t="s">
        <v>2559</v>
      </c>
      <c r="L105" s="4">
        <v>1</v>
      </c>
      <c r="M105" s="4"/>
      <c r="N105" s="4"/>
    </row>
    <row r="106" spans="1:14" s="5" customFormat="1" ht="17.45" customHeight="1">
      <c r="A106" s="30">
        <v>97</v>
      </c>
      <c r="B106" s="170" t="s">
        <v>1190</v>
      </c>
      <c r="C106" s="171" t="s">
        <v>1191</v>
      </c>
      <c r="D106" s="171" t="s">
        <v>1192</v>
      </c>
      <c r="E106" s="50" t="s">
        <v>1</v>
      </c>
      <c r="F106" s="22" t="s">
        <v>9</v>
      </c>
      <c r="G106" s="22" t="s">
        <v>12</v>
      </c>
      <c r="H106" s="49"/>
      <c r="I106" s="199" t="s">
        <v>3244</v>
      </c>
      <c r="J106" s="81"/>
      <c r="K106" s="71"/>
      <c r="L106" s="4"/>
      <c r="M106" s="4">
        <v>1</v>
      </c>
      <c r="N106" s="4"/>
    </row>
    <row r="107" spans="1:14" s="5" customFormat="1" ht="17.45" customHeight="1">
      <c r="A107" s="30">
        <v>98</v>
      </c>
      <c r="B107" s="170" t="s">
        <v>1188</v>
      </c>
      <c r="C107" s="171" t="s">
        <v>1189</v>
      </c>
      <c r="D107" s="171" t="s">
        <v>121</v>
      </c>
      <c r="E107" s="50" t="s">
        <v>1</v>
      </c>
      <c r="F107" s="22" t="s">
        <v>9</v>
      </c>
      <c r="G107" s="22" t="s">
        <v>133</v>
      </c>
      <c r="H107" s="54"/>
      <c r="I107" s="202" t="s">
        <v>3245</v>
      </c>
      <c r="J107" s="81"/>
      <c r="K107" s="71"/>
      <c r="L107" s="4"/>
      <c r="M107" s="4"/>
      <c r="N107" s="4">
        <v>1</v>
      </c>
    </row>
    <row r="108" spans="1:14" s="5" customFormat="1" ht="17.100000000000001" customHeight="1">
      <c r="A108" s="30">
        <v>99</v>
      </c>
      <c r="B108" s="166" t="s">
        <v>1193</v>
      </c>
      <c r="C108" s="167" t="s">
        <v>1194</v>
      </c>
      <c r="D108" s="167" t="s">
        <v>58</v>
      </c>
      <c r="E108" s="168" t="s">
        <v>679</v>
      </c>
      <c r="F108" s="22" t="s">
        <v>8</v>
      </c>
      <c r="G108" s="22" t="s">
        <v>10</v>
      </c>
      <c r="H108" s="31"/>
      <c r="I108" s="71"/>
      <c r="J108" s="81" t="s">
        <v>339</v>
      </c>
      <c r="K108" s="94" t="s">
        <v>2560</v>
      </c>
      <c r="L108" s="4">
        <v>1</v>
      </c>
      <c r="M108" s="4"/>
      <c r="N108" s="4"/>
    </row>
    <row r="109" spans="1:14" s="5" customFormat="1" ht="17.100000000000001" customHeight="1">
      <c r="A109" s="30">
        <v>100</v>
      </c>
      <c r="B109" s="170" t="s">
        <v>2114</v>
      </c>
      <c r="C109" s="171" t="s">
        <v>127</v>
      </c>
      <c r="D109" s="171" t="s">
        <v>522</v>
      </c>
      <c r="E109" s="50" t="s">
        <v>1</v>
      </c>
      <c r="F109" s="22" t="s">
        <v>9</v>
      </c>
      <c r="G109" s="22" t="s">
        <v>12</v>
      </c>
      <c r="H109" s="49"/>
      <c r="I109" s="152" t="s">
        <v>2117</v>
      </c>
      <c r="J109" s="81"/>
      <c r="K109" s="71"/>
      <c r="L109" s="4"/>
      <c r="M109" s="4">
        <v>1</v>
      </c>
      <c r="N109" s="4"/>
    </row>
    <row r="110" spans="1:14" s="5" customFormat="1" ht="17.100000000000001" customHeight="1">
      <c r="A110" s="30">
        <v>101</v>
      </c>
      <c r="B110" s="170" t="s">
        <v>2115</v>
      </c>
      <c r="C110" s="171" t="s">
        <v>433</v>
      </c>
      <c r="D110" s="171" t="s">
        <v>2116</v>
      </c>
      <c r="E110" s="50" t="s">
        <v>1</v>
      </c>
      <c r="F110" s="22" t="s">
        <v>9</v>
      </c>
      <c r="G110" s="22" t="s">
        <v>133</v>
      </c>
      <c r="H110" s="54"/>
      <c r="I110" s="151"/>
      <c r="J110" s="81"/>
      <c r="K110" s="71"/>
      <c r="L110" s="4"/>
      <c r="M110" s="4"/>
      <c r="N110" s="4">
        <v>1</v>
      </c>
    </row>
    <row r="111" spans="1:14" s="5" customFormat="1" ht="17.100000000000001" customHeight="1">
      <c r="A111" s="30">
        <v>102</v>
      </c>
      <c r="B111" s="166" t="s">
        <v>1195</v>
      </c>
      <c r="C111" s="167" t="s">
        <v>1196</v>
      </c>
      <c r="D111" s="167" t="s">
        <v>59</v>
      </c>
      <c r="E111" s="168" t="s">
        <v>680</v>
      </c>
      <c r="F111" s="22" t="s">
        <v>8</v>
      </c>
      <c r="G111" s="22" t="s">
        <v>10</v>
      </c>
      <c r="H111" s="31"/>
      <c r="I111" s="201" t="s">
        <v>3207</v>
      </c>
      <c r="J111" s="81" t="s">
        <v>313</v>
      </c>
      <c r="K111" s="92" t="s">
        <v>2561</v>
      </c>
      <c r="L111" s="4">
        <v>1</v>
      </c>
      <c r="M111" s="4"/>
      <c r="N111" s="4"/>
    </row>
    <row r="112" spans="1:14" s="5" customFormat="1" ht="17.100000000000001" customHeight="1">
      <c r="A112" s="30">
        <v>103</v>
      </c>
      <c r="B112" s="166" t="s">
        <v>1197</v>
      </c>
      <c r="C112" s="167" t="s">
        <v>1198</v>
      </c>
      <c r="D112" s="167" t="s">
        <v>49</v>
      </c>
      <c r="E112" s="50" t="s">
        <v>1</v>
      </c>
      <c r="F112" s="22" t="s">
        <v>9</v>
      </c>
      <c r="G112" s="22" t="s">
        <v>1110</v>
      </c>
      <c r="H112" s="31"/>
      <c r="I112" s="198"/>
      <c r="J112" s="81"/>
      <c r="K112" s="71"/>
      <c r="L112" s="4"/>
      <c r="M112" s="4">
        <v>1</v>
      </c>
      <c r="N112" s="4"/>
    </row>
    <row r="113" spans="1:14" s="5" customFormat="1" ht="17.100000000000001" customHeight="1">
      <c r="A113" s="30">
        <v>104</v>
      </c>
      <c r="B113" s="170" t="s">
        <v>2664</v>
      </c>
      <c r="C113" s="171" t="s">
        <v>39</v>
      </c>
      <c r="D113" s="171" t="s">
        <v>2665</v>
      </c>
      <c r="E113" s="168" t="s">
        <v>681</v>
      </c>
      <c r="F113" s="22" t="s">
        <v>8</v>
      </c>
      <c r="G113" s="22" t="s">
        <v>10</v>
      </c>
      <c r="H113" s="31"/>
      <c r="I113" s="71"/>
      <c r="J113" s="81" t="s">
        <v>494</v>
      </c>
      <c r="K113" s="92" t="s">
        <v>1710</v>
      </c>
      <c r="L113" s="4">
        <v>1</v>
      </c>
      <c r="M113" s="4"/>
      <c r="N113" s="4"/>
    </row>
    <row r="114" spans="1:14" s="5" customFormat="1" ht="17.100000000000001" customHeight="1">
      <c r="A114" s="30">
        <v>105</v>
      </c>
      <c r="B114" s="170" t="s">
        <v>1144</v>
      </c>
      <c r="C114" s="171" t="s">
        <v>1145</v>
      </c>
      <c r="D114" s="171" t="s">
        <v>31</v>
      </c>
      <c r="E114" s="50" t="s">
        <v>1</v>
      </c>
      <c r="F114" s="22" t="s">
        <v>9</v>
      </c>
      <c r="G114" s="22" t="s">
        <v>12</v>
      </c>
      <c r="H114" s="31"/>
      <c r="I114" s="71"/>
      <c r="J114" s="81"/>
      <c r="K114" s="71"/>
      <c r="L114" s="4"/>
      <c r="M114" s="4">
        <v>1</v>
      </c>
      <c r="N114" s="4"/>
    </row>
    <row r="115" spans="1:14" s="5" customFormat="1" ht="17.100000000000001" customHeight="1">
      <c r="A115" s="30">
        <v>106</v>
      </c>
      <c r="B115" s="170" t="s">
        <v>2666</v>
      </c>
      <c r="C115" s="171" t="s">
        <v>30</v>
      </c>
      <c r="D115" s="171" t="s">
        <v>2667</v>
      </c>
      <c r="E115" s="50" t="s">
        <v>1</v>
      </c>
      <c r="F115" s="22" t="s">
        <v>9</v>
      </c>
      <c r="G115" s="22" t="s">
        <v>133</v>
      </c>
      <c r="H115" s="33"/>
      <c r="I115" s="114"/>
      <c r="J115" s="81"/>
      <c r="K115" s="71"/>
      <c r="L115" s="4"/>
      <c r="M115" s="4"/>
      <c r="N115" s="4">
        <v>1</v>
      </c>
    </row>
    <row r="116" spans="1:14" s="5" customFormat="1" ht="17.100000000000001" customHeight="1">
      <c r="A116" s="30">
        <v>107</v>
      </c>
      <c r="B116" s="166" t="s">
        <v>1223</v>
      </c>
      <c r="C116" s="167" t="s">
        <v>1224</v>
      </c>
      <c r="D116" s="167" t="s">
        <v>36</v>
      </c>
      <c r="E116" s="168" t="s">
        <v>682</v>
      </c>
      <c r="F116" s="22" t="s">
        <v>8</v>
      </c>
      <c r="G116" s="22" t="s">
        <v>10</v>
      </c>
      <c r="H116" s="31"/>
      <c r="I116" s="98" t="s">
        <v>2405</v>
      </c>
      <c r="J116" s="81" t="s">
        <v>347</v>
      </c>
      <c r="K116" s="137" t="s">
        <v>2562</v>
      </c>
      <c r="L116" s="4">
        <v>1</v>
      </c>
      <c r="M116" s="4"/>
      <c r="N116" s="4"/>
    </row>
    <row r="117" spans="1:14" s="5" customFormat="1" ht="17.100000000000001" customHeight="1">
      <c r="A117" s="30">
        <v>108</v>
      </c>
      <c r="B117" s="166" t="s">
        <v>1225</v>
      </c>
      <c r="C117" s="167" t="s">
        <v>1226</v>
      </c>
      <c r="D117" s="167" t="s">
        <v>36</v>
      </c>
      <c r="E117" s="50" t="s">
        <v>1</v>
      </c>
      <c r="F117" s="22" t="s">
        <v>9</v>
      </c>
      <c r="G117" s="22" t="s">
        <v>12</v>
      </c>
      <c r="H117" s="31"/>
      <c r="I117" s="98" t="s">
        <v>2406</v>
      </c>
      <c r="J117" s="81"/>
      <c r="K117" s="71"/>
      <c r="L117" s="4"/>
      <c r="M117" s="4">
        <v>1</v>
      </c>
      <c r="N117" s="4"/>
    </row>
    <row r="118" spans="1:14" s="5" customFormat="1" ht="17.100000000000001" customHeight="1">
      <c r="A118" s="30">
        <v>109</v>
      </c>
      <c r="B118" s="166" t="s">
        <v>1227</v>
      </c>
      <c r="C118" s="167" t="s">
        <v>1228</v>
      </c>
      <c r="D118" s="167" t="s">
        <v>106</v>
      </c>
      <c r="E118" s="50" t="s">
        <v>1</v>
      </c>
      <c r="F118" s="22" t="s">
        <v>9</v>
      </c>
      <c r="G118" s="22" t="s">
        <v>133</v>
      </c>
      <c r="H118" s="33"/>
      <c r="I118" s="98" t="s">
        <v>2407</v>
      </c>
      <c r="J118" s="81"/>
      <c r="K118" s="71"/>
      <c r="L118" s="4"/>
      <c r="M118" s="4"/>
      <c r="N118" s="4">
        <v>1</v>
      </c>
    </row>
    <row r="119" spans="1:14" s="5" customFormat="1" ht="17.100000000000001" customHeight="1">
      <c r="A119" s="30">
        <v>110</v>
      </c>
      <c r="B119" s="166" t="s">
        <v>1229</v>
      </c>
      <c r="C119" s="167" t="s">
        <v>1230</v>
      </c>
      <c r="D119" s="167" t="s">
        <v>102</v>
      </c>
      <c r="E119" s="168" t="s">
        <v>1018</v>
      </c>
      <c r="F119" s="22" t="s">
        <v>8</v>
      </c>
      <c r="G119" s="22" t="s">
        <v>10</v>
      </c>
      <c r="H119" s="31"/>
      <c r="I119" s="149" t="s">
        <v>2410</v>
      </c>
      <c r="J119" s="81" t="s">
        <v>320</v>
      </c>
      <c r="K119" s="137" t="s">
        <v>2563</v>
      </c>
      <c r="L119" s="4">
        <v>1</v>
      </c>
      <c r="M119" s="4"/>
      <c r="N119" s="4"/>
    </row>
    <row r="120" spans="1:14" s="5" customFormat="1" ht="17.100000000000001" customHeight="1">
      <c r="A120" s="30">
        <v>111</v>
      </c>
      <c r="B120" s="166" t="s">
        <v>1231</v>
      </c>
      <c r="C120" s="167" t="s">
        <v>1232</v>
      </c>
      <c r="D120" s="167" t="s">
        <v>1233</v>
      </c>
      <c r="E120" s="50" t="s">
        <v>1</v>
      </c>
      <c r="F120" s="22" t="s">
        <v>9</v>
      </c>
      <c r="G120" s="22" t="s">
        <v>12</v>
      </c>
      <c r="H120" s="31"/>
      <c r="I120" s="149" t="s">
        <v>2411</v>
      </c>
      <c r="J120" s="81"/>
      <c r="K120" s="71"/>
      <c r="L120" s="4"/>
      <c r="M120" s="4">
        <v>1</v>
      </c>
      <c r="N120" s="4"/>
    </row>
    <row r="121" spans="1:14" s="5" customFormat="1" ht="17.100000000000001" customHeight="1">
      <c r="A121" s="30">
        <v>112</v>
      </c>
      <c r="B121" s="170" t="s">
        <v>2403</v>
      </c>
      <c r="C121" s="171" t="s">
        <v>2404</v>
      </c>
      <c r="D121" s="171" t="s">
        <v>591</v>
      </c>
      <c r="E121" s="50" t="s">
        <v>1</v>
      </c>
      <c r="F121" s="22" t="s">
        <v>9</v>
      </c>
      <c r="G121" s="22" t="s">
        <v>133</v>
      </c>
      <c r="H121" s="33"/>
      <c r="I121" s="149" t="s">
        <v>2412</v>
      </c>
      <c r="J121" s="81"/>
      <c r="K121" s="71"/>
      <c r="L121" s="4"/>
      <c r="M121" s="4"/>
      <c r="N121" s="4">
        <v>1</v>
      </c>
    </row>
    <row r="122" spans="1:14" s="5" customFormat="1" ht="17.100000000000001" customHeight="1">
      <c r="A122" s="30">
        <v>113</v>
      </c>
      <c r="B122" s="170" t="s">
        <v>1392</v>
      </c>
      <c r="C122" s="171" t="s">
        <v>454</v>
      </c>
      <c r="D122" s="171" t="s">
        <v>416</v>
      </c>
      <c r="E122" s="168" t="s">
        <v>1019</v>
      </c>
      <c r="F122" s="22" t="s">
        <v>8</v>
      </c>
      <c r="G122" s="22" t="s">
        <v>10</v>
      </c>
      <c r="H122" s="49"/>
      <c r="I122" s="98" t="s">
        <v>2417</v>
      </c>
      <c r="J122" s="81" t="s">
        <v>321</v>
      </c>
      <c r="K122" s="80" t="s">
        <v>2564</v>
      </c>
      <c r="L122" s="4">
        <v>1</v>
      </c>
      <c r="M122" s="4"/>
      <c r="N122" s="4"/>
    </row>
    <row r="123" spans="1:14" s="5" customFormat="1" ht="17.100000000000001" customHeight="1">
      <c r="A123" s="30">
        <v>114</v>
      </c>
      <c r="B123" s="170" t="s">
        <v>2413</v>
      </c>
      <c r="C123" s="171" t="s">
        <v>411</v>
      </c>
      <c r="D123" s="171" t="s">
        <v>52</v>
      </c>
      <c r="E123" s="50" t="s">
        <v>1</v>
      </c>
      <c r="F123" s="22" t="s">
        <v>9</v>
      </c>
      <c r="G123" s="22" t="s">
        <v>12</v>
      </c>
      <c r="H123" s="49"/>
      <c r="I123" s="98" t="s">
        <v>2418</v>
      </c>
      <c r="J123" s="81"/>
      <c r="K123" s="71"/>
      <c r="L123" s="4"/>
      <c r="M123" s="4">
        <v>1</v>
      </c>
      <c r="N123" s="4"/>
    </row>
    <row r="124" spans="1:14" s="5" customFormat="1" ht="17.100000000000001" customHeight="1">
      <c r="A124" s="30">
        <v>115</v>
      </c>
      <c r="B124" s="170" t="s">
        <v>2414</v>
      </c>
      <c r="C124" s="171" t="s">
        <v>2415</v>
      </c>
      <c r="D124" s="171" t="s">
        <v>2416</v>
      </c>
      <c r="E124" s="50" t="s">
        <v>1</v>
      </c>
      <c r="F124" s="22" t="s">
        <v>9</v>
      </c>
      <c r="G124" s="22" t="s">
        <v>133</v>
      </c>
      <c r="H124" s="54"/>
      <c r="I124" s="98" t="s">
        <v>2419</v>
      </c>
      <c r="J124" s="81"/>
      <c r="K124" s="71"/>
      <c r="L124" s="4"/>
      <c r="M124" s="4"/>
      <c r="N124" s="4">
        <v>1</v>
      </c>
    </row>
    <row r="125" spans="1:14" s="5" customFormat="1" ht="17.45" customHeight="1">
      <c r="A125" s="30">
        <v>116</v>
      </c>
      <c r="B125" s="166" t="s">
        <v>1234</v>
      </c>
      <c r="C125" s="167" t="s">
        <v>39</v>
      </c>
      <c r="D125" s="167" t="s">
        <v>1235</v>
      </c>
      <c r="E125" s="168" t="s">
        <v>683</v>
      </c>
      <c r="F125" s="22" t="s">
        <v>8</v>
      </c>
      <c r="G125" s="22" t="s">
        <v>10</v>
      </c>
      <c r="H125" s="31"/>
      <c r="I125" s="98" t="s">
        <v>2425</v>
      </c>
      <c r="J125" s="81" t="s">
        <v>349</v>
      </c>
      <c r="K125" s="137" t="s">
        <v>2565</v>
      </c>
      <c r="L125" s="4">
        <v>1</v>
      </c>
      <c r="M125" s="4"/>
      <c r="N125" s="4"/>
    </row>
    <row r="126" spans="1:14" s="5" customFormat="1" ht="17.45" customHeight="1">
      <c r="A126" s="30">
        <v>117</v>
      </c>
      <c r="B126" s="170" t="s">
        <v>2420</v>
      </c>
      <c r="C126" s="171" t="s">
        <v>2421</v>
      </c>
      <c r="D126" s="171" t="s">
        <v>2422</v>
      </c>
      <c r="E126" s="50" t="s">
        <v>1</v>
      </c>
      <c r="F126" s="22" t="s">
        <v>9</v>
      </c>
      <c r="G126" s="22" t="s">
        <v>12</v>
      </c>
      <c r="H126" s="31"/>
      <c r="I126" s="98" t="s">
        <v>2426</v>
      </c>
      <c r="J126" s="81"/>
      <c r="K126" s="71"/>
      <c r="L126" s="4"/>
      <c r="M126" s="4">
        <v>1</v>
      </c>
      <c r="N126" s="4"/>
    </row>
    <row r="127" spans="1:14" s="5" customFormat="1" ht="17.45" customHeight="1">
      <c r="A127" s="30">
        <v>118</v>
      </c>
      <c r="B127" s="170" t="s">
        <v>2423</v>
      </c>
      <c r="C127" s="171" t="s">
        <v>2424</v>
      </c>
      <c r="D127" s="171" t="s">
        <v>126</v>
      </c>
      <c r="E127" s="50" t="s">
        <v>1</v>
      </c>
      <c r="F127" s="22" t="s">
        <v>9</v>
      </c>
      <c r="G127" s="22" t="s">
        <v>133</v>
      </c>
      <c r="H127" s="33"/>
      <c r="I127" s="98" t="s">
        <v>2427</v>
      </c>
      <c r="J127" s="81"/>
      <c r="K127" s="71"/>
      <c r="L127" s="4"/>
      <c r="M127" s="4"/>
      <c r="N127" s="4">
        <v>1</v>
      </c>
    </row>
    <row r="128" spans="1:14" s="5" customFormat="1" ht="17.45" customHeight="1">
      <c r="A128" s="30">
        <v>119</v>
      </c>
      <c r="B128" s="170" t="s">
        <v>1344</v>
      </c>
      <c r="C128" s="171" t="s">
        <v>1345</v>
      </c>
      <c r="D128" s="171" t="s">
        <v>74</v>
      </c>
      <c r="E128" s="168" t="s">
        <v>1021</v>
      </c>
      <c r="F128" s="22" t="s">
        <v>8</v>
      </c>
      <c r="G128" s="22" t="s">
        <v>10</v>
      </c>
      <c r="H128" s="31"/>
      <c r="I128" s="98" t="s">
        <v>2432</v>
      </c>
      <c r="J128" s="81" t="s">
        <v>349</v>
      </c>
      <c r="K128" s="137" t="s">
        <v>2565</v>
      </c>
      <c r="L128" s="4">
        <v>1</v>
      </c>
      <c r="M128" s="4"/>
      <c r="N128" s="4"/>
    </row>
    <row r="129" spans="1:14" s="5" customFormat="1" ht="17.45" customHeight="1">
      <c r="A129" s="30">
        <v>120</v>
      </c>
      <c r="B129" s="170" t="s">
        <v>2428</v>
      </c>
      <c r="C129" s="171" t="s">
        <v>2429</v>
      </c>
      <c r="D129" s="171" t="s">
        <v>49</v>
      </c>
      <c r="E129" s="50" t="s">
        <v>1</v>
      </c>
      <c r="F129" s="22" t="s">
        <v>9</v>
      </c>
      <c r="G129" s="22" t="s">
        <v>12</v>
      </c>
      <c r="H129" s="31"/>
      <c r="I129" s="98" t="s">
        <v>2433</v>
      </c>
      <c r="J129" s="81"/>
      <c r="K129" s="71"/>
      <c r="L129" s="4"/>
      <c r="M129" s="4">
        <v>1</v>
      </c>
      <c r="N129" s="4"/>
    </row>
    <row r="130" spans="1:14" s="5" customFormat="1" ht="17.45" customHeight="1">
      <c r="A130" s="30">
        <v>121</v>
      </c>
      <c r="B130" s="170" t="s">
        <v>2430</v>
      </c>
      <c r="C130" s="171" t="s">
        <v>2431</v>
      </c>
      <c r="D130" s="171" t="s">
        <v>87</v>
      </c>
      <c r="E130" s="50" t="s">
        <v>1</v>
      </c>
      <c r="F130" s="22" t="s">
        <v>9</v>
      </c>
      <c r="G130" s="22" t="s">
        <v>133</v>
      </c>
      <c r="H130" s="33"/>
      <c r="I130" s="98" t="s">
        <v>2434</v>
      </c>
      <c r="J130" s="81"/>
      <c r="K130" s="71"/>
      <c r="L130" s="4"/>
      <c r="M130" s="4"/>
      <c r="N130" s="4">
        <v>1</v>
      </c>
    </row>
    <row r="131" spans="1:14" s="5" customFormat="1" ht="17.45" customHeight="1">
      <c r="A131" s="30">
        <v>122</v>
      </c>
      <c r="B131" s="166" t="s">
        <v>1236</v>
      </c>
      <c r="C131" s="167" t="s">
        <v>1237</v>
      </c>
      <c r="D131" s="167" t="s">
        <v>170</v>
      </c>
      <c r="E131" s="168" t="s">
        <v>684</v>
      </c>
      <c r="F131" s="22" t="s">
        <v>8</v>
      </c>
      <c r="G131" s="22" t="s">
        <v>10</v>
      </c>
      <c r="H131" s="31"/>
      <c r="I131" s="91" t="s">
        <v>2437</v>
      </c>
      <c r="J131" s="81" t="s">
        <v>346</v>
      </c>
      <c r="K131" s="137" t="s">
        <v>2566</v>
      </c>
      <c r="L131" s="4">
        <v>1</v>
      </c>
      <c r="M131" s="4"/>
      <c r="N131" s="4"/>
    </row>
    <row r="132" spans="1:14" s="5" customFormat="1" ht="17.45" customHeight="1">
      <c r="A132" s="30">
        <v>123</v>
      </c>
      <c r="B132" s="170" t="s">
        <v>2435</v>
      </c>
      <c r="C132" s="171" t="s">
        <v>2436</v>
      </c>
      <c r="D132" s="171" t="s">
        <v>66</v>
      </c>
      <c r="E132" s="50" t="s">
        <v>1</v>
      </c>
      <c r="F132" s="22" t="s">
        <v>9</v>
      </c>
      <c r="G132" s="22" t="s">
        <v>12</v>
      </c>
      <c r="H132" s="31"/>
      <c r="I132" s="91" t="s">
        <v>2438</v>
      </c>
      <c r="J132" s="81"/>
      <c r="K132" s="71"/>
      <c r="L132" s="4"/>
      <c r="M132" s="4">
        <v>1</v>
      </c>
      <c r="N132" s="4"/>
    </row>
    <row r="133" spans="1:14" s="5" customFormat="1" ht="17.45" customHeight="1">
      <c r="A133" s="30">
        <v>124</v>
      </c>
      <c r="B133" s="170" t="s">
        <v>1238</v>
      </c>
      <c r="C133" s="171" t="s">
        <v>1239</v>
      </c>
      <c r="D133" s="171" t="s">
        <v>52</v>
      </c>
      <c r="E133" s="50" t="s">
        <v>1</v>
      </c>
      <c r="F133" s="22" t="s">
        <v>9</v>
      </c>
      <c r="G133" s="22" t="s">
        <v>133</v>
      </c>
      <c r="H133" s="33"/>
      <c r="I133" s="91" t="s">
        <v>2439</v>
      </c>
      <c r="J133" s="81"/>
      <c r="K133" s="71"/>
      <c r="L133" s="4"/>
      <c r="M133" s="4"/>
      <c r="N133" s="4">
        <v>1</v>
      </c>
    </row>
    <row r="134" spans="1:14" s="5" customFormat="1" ht="17.45" customHeight="1">
      <c r="A134" s="30">
        <v>125</v>
      </c>
      <c r="B134" s="166" t="s">
        <v>1240</v>
      </c>
      <c r="C134" s="167" t="s">
        <v>165</v>
      </c>
      <c r="D134" s="167" t="s">
        <v>609</v>
      </c>
      <c r="E134" s="168" t="s">
        <v>685</v>
      </c>
      <c r="F134" s="22" t="s">
        <v>8</v>
      </c>
      <c r="G134" s="22" t="s">
        <v>10</v>
      </c>
      <c r="H134" s="31"/>
      <c r="I134" s="98" t="s">
        <v>2442</v>
      </c>
      <c r="J134" s="81" t="s">
        <v>925</v>
      </c>
      <c r="K134" s="137" t="s">
        <v>2567</v>
      </c>
      <c r="L134" s="4">
        <v>1</v>
      </c>
      <c r="M134" s="4"/>
      <c r="N134" s="4"/>
    </row>
    <row r="135" spans="1:14" s="5" customFormat="1" ht="17.45" customHeight="1">
      <c r="A135" s="30">
        <v>126</v>
      </c>
      <c r="B135" s="166" t="s">
        <v>2440</v>
      </c>
      <c r="C135" s="167" t="s">
        <v>2441</v>
      </c>
      <c r="D135" s="167" t="s">
        <v>92</v>
      </c>
      <c r="E135" s="50" t="s">
        <v>1</v>
      </c>
      <c r="F135" s="22" t="s">
        <v>9</v>
      </c>
      <c r="G135" s="22" t="s">
        <v>12</v>
      </c>
      <c r="H135" s="31"/>
      <c r="I135" s="98" t="s">
        <v>2443</v>
      </c>
      <c r="J135" s="81"/>
      <c r="K135" s="71"/>
      <c r="L135" s="4"/>
      <c r="M135" s="4">
        <v>1</v>
      </c>
      <c r="N135" s="4"/>
    </row>
    <row r="136" spans="1:14" s="5" customFormat="1" ht="17.45" customHeight="1">
      <c r="A136" s="30">
        <v>127</v>
      </c>
      <c r="B136" s="166" t="s">
        <v>1241</v>
      </c>
      <c r="C136" s="167" t="s">
        <v>1242</v>
      </c>
      <c r="D136" s="167" t="s">
        <v>54</v>
      </c>
      <c r="E136" s="50" t="s">
        <v>1</v>
      </c>
      <c r="F136" s="22" t="s">
        <v>9</v>
      </c>
      <c r="G136" s="22" t="s">
        <v>133</v>
      </c>
      <c r="H136" s="33"/>
      <c r="I136" s="98" t="s">
        <v>2444</v>
      </c>
      <c r="J136" s="81"/>
      <c r="K136" s="71"/>
      <c r="L136" s="4"/>
      <c r="M136" s="4"/>
      <c r="N136" s="4">
        <v>1</v>
      </c>
    </row>
    <row r="137" spans="1:14" s="5" customFormat="1" ht="17.45" customHeight="1">
      <c r="A137" s="30">
        <v>128</v>
      </c>
      <c r="B137" s="166" t="s">
        <v>1243</v>
      </c>
      <c r="C137" s="167" t="s">
        <v>1244</v>
      </c>
      <c r="D137" s="167" t="s">
        <v>418</v>
      </c>
      <c r="E137" s="168" t="s">
        <v>686</v>
      </c>
      <c r="F137" s="22" t="s">
        <v>8</v>
      </c>
      <c r="G137" s="22" t="s">
        <v>10</v>
      </c>
      <c r="H137" s="31"/>
      <c r="I137" s="148" t="s">
        <v>2445</v>
      </c>
      <c r="J137" s="81" t="s">
        <v>1249</v>
      </c>
      <c r="K137" s="86" t="s">
        <v>957</v>
      </c>
      <c r="L137" s="4">
        <v>1</v>
      </c>
      <c r="M137" s="4"/>
      <c r="N137" s="4"/>
    </row>
    <row r="138" spans="1:14" s="5" customFormat="1" ht="17.45" customHeight="1">
      <c r="A138" s="30">
        <v>129</v>
      </c>
      <c r="B138" s="166" t="s">
        <v>1245</v>
      </c>
      <c r="C138" s="167" t="s">
        <v>1246</v>
      </c>
      <c r="D138" s="167" t="s">
        <v>82</v>
      </c>
      <c r="E138" s="50" t="s">
        <v>1</v>
      </c>
      <c r="F138" s="22" t="s">
        <v>9</v>
      </c>
      <c r="G138" s="22" t="s">
        <v>12</v>
      </c>
      <c r="H138" s="31"/>
      <c r="I138" s="98" t="s">
        <v>2446</v>
      </c>
      <c r="J138" s="81"/>
      <c r="K138" s="71"/>
      <c r="L138" s="4"/>
      <c r="M138" s="4">
        <v>1</v>
      </c>
      <c r="N138" s="4"/>
    </row>
    <row r="139" spans="1:14" s="5" customFormat="1" ht="17.45" customHeight="1">
      <c r="A139" s="30">
        <v>130</v>
      </c>
      <c r="B139" s="166" t="s">
        <v>1247</v>
      </c>
      <c r="C139" s="167" t="s">
        <v>1248</v>
      </c>
      <c r="D139" s="167" t="s">
        <v>81</v>
      </c>
      <c r="E139" s="50" t="s">
        <v>1</v>
      </c>
      <c r="F139" s="22" t="s">
        <v>9</v>
      </c>
      <c r="G139" s="22" t="s">
        <v>133</v>
      </c>
      <c r="H139" s="33"/>
      <c r="I139" s="98" t="s">
        <v>2447</v>
      </c>
      <c r="J139" s="81"/>
      <c r="K139" s="71"/>
      <c r="L139" s="4"/>
      <c r="M139" s="4"/>
      <c r="N139" s="4">
        <v>1</v>
      </c>
    </row>
    <row r="140" spans="1:14" s="5" customFormat="1" ht="17.45" customHeight="1">
      <c r="A140" s="30">
        <v>131</v>
      </c>
      <c r="B140" s="166" t="s">
        <v>1250</v>
      </c>
      <c r="C140" s="167" t="s">
        <v>1251</v>
      </c>
      <c r="D140" s="167" t="s">
        <v>901</v>
      </c>
      <c r="E140" s="168" t="s">
        <v>1023</v>
      </c>
      <c r="F140" s="22" t="s">
        <v>8</v>
      </c>
      <c r="G140" s="22" t="s">
        <v>10</v>
      </c>
      <c r="H140" s="31"/>
      <c r="I140" s="93" t="s">
        <v>2488</v>
      </c>
      <c r="J140" s="81" t="s">
        <v>482</v>
      </c>
      <c r="K140" s="71"/>
      <c r="L140" s="4">
        <v>1</v>
      </c>
      <c r="M140" s="4"/>
      <c r="N140" s="4"/>
    </row>
    <row r="141" spans="1:14" s="5" customFormat="1" ht="17.45" customHeight="1">
      <c r="A141" s="30">
        <v>132</v>
      </c>
      <c r="B141" s="166" t="s">
        <v>1252</v>
      </c>
      <c r="C141" s="167" t="s">
        <v>1253</v>
      </c>
      <c r="D141" s="167" t="s">
        <v>137</v>
      </c>
      <c r="E141" s="50" t="s">
        <v>1</v>
      </c>
      <c r="F141" s="22" t="s">
        <v>9</v>
      </c>
      <c r="G141" s="22" t="s">
        <v>12</v>
      </c>
      <c r="H141" s="31"/>
      <c r="I141" s="93" t="s">
        <v>2489</v>
      </c>
      <c r="J141" s="81"/>
      <c r="K141" s="71"/>
      <c r="L141" s="4"/>
      <c r="M141" s="4">
        <v>1</v>
      </c>
      <c r="N141" s="4"/>
    </row>
    <row r="142" spans="1:14" s="5" customFormat="1" ht="17.45" customHeight="1">
      <c r="A142" s="30">
        <v>133</v>
      </c>
      <c r="B142" s="166" t="s">
        <v>1254</v>
      </c>
      <c r="C142" s="167" t="s">
        <v>1255</v>
      </c>
      <c r="D142" s="167" t="s">
        <v>60</v>
      </c>
      <c r="E142" s="50" t="s">
        <v>1</v>
      </c>
      <c r="F142" s="22" t="s">
        <v>9</v>
      </c>
      <c r="G142" s="22" t="s">
        <v>133</v>
      </c>
      <c r="H142" s="33"/>
      <c r="I142" s="93" t="s">
        <v>2490</v>
      </c>
      <c r="J142" s="81"/>
      <c r="K142" s="71"/>
      <c r="L142" s="4"/>
      <c r="M142" s="4"/>
      <c r="N142" s="4">
        <v>1</v>
      </c>
    </row>
    <row r="143" spans="1:14" s="5" customFormat="1" ht="18" customHeight="1">
      <c r="A143" s="30">
        <v>134</v>
      </c>
      <c r="B143" s="166" t="s">
        <v>1256</v>
      </c>
      <c r="C143" s="167" t="s">
        <v>1257</v>
      </c>
      <c r="D143" s="167" t="s">
        <v>91</v>
      </c>
      <c r="E143" s="168" t="s">
        <v>1022</v>
      </c>
      <c r="F143" s="22" t="s">
        <v>8</v>
      </c>
      <c r="G143" s="22" t="s">
        <v>10</v>
      </c>
      <c r="H143" s="31"/>
      <c r="I143" s="93" t="s">
        <v>2491</v>
      </c>
      <c r="J143" s="81" t="s">
        <v>482</v>
      </c>
      <c r="K143" s="71"/>
      <c r="L143" s="4">
        <v>1</v>
      </c>
      <c r="M143" s="4"/>
      <c r="N143" s="4"/>
    </row>
    <row r="144" spans="1:14" s="5" customFormat="1" ht="18" customHeight="1">
      <c r="A144" s="30">
        <v>135</v>
      </c>
      <c r="B144" s="166" t="s">
        <v>1258</v>
      </c>
      <c r="C144" s="167" t="s">
        <v>423</v>
      </c>
      <c r="D144" s="167" t="s">
        <v>115</v>
      </c>
      <c r="E144" s="50" t="s">
        <v>1</v>
      </c>
      <c r="F144" s="22" t="s">
        <v>9</v>
      </c>
      <c r="G144" s="22" t="s">
        <v>1110</v>
      </c>
      <c r="H144" s="31"/>
      <c r="I144" s="93" t="s">
        <v>2492</v>
      </c>
      <c r="J144" s="81"/>
      <c r="K144" s="71"/>
      <c r="L144" s="4"/>
      <c r="M144" s="4">
        <v>1</v>
      </c>
      <c r="N144" s="4"/>
    </row>
    <row r="145" spans="1:14" s="5" customFormat="1" ht="18" customHeight="1">
      <c r="A145" s="30">
        <v>136</v>
      </c>
      <c r="B145" s="170" t="s">
        <v>2493</v>
      </c>
      <c r="C145" s="171" t="s">
        <v>2494</v>
      </c>
      <c r="D145" s="171" t="s">
        <v>48</v>
      </c>
      <c r="E145" s="168" t="s">
        <v>687</v>
      </c>
      <c r="F145" s="22" t="s">
        <v>8</v>
      </c>
      <c r="G145" s="22" t="s">
        <v>10</v>
      </c>
      <c r="H145" s="49"/>
      <c r="I145" s="93"/>
      <c r="J145" s="81" t="s">
        <v>1262</v>
      </c>
      <c r="K145" s="71" t="s">
        <v>2479</v>
      </c>
      <c r="L145" s="4">
        <v>1</v>
      </c>
      <c r="M145" s="4"/>
      <c r="N145" s="4"/>
    </row>
    <row r="146" spans="1:14" s="5" customFormat="1" ht="18" customHeight="1">
      <c r="A146" s="30">
        <v>137</v>
      </c>
      <c r="B146" s="166" t="s">
        <v>1259</v>
      </c>
      <c r="C146" s="167" t="s">
        <v>1260</v>
      </c>
      <c r="D146" s="167" t="s">
        <v>798</v>
      </c>
      <c r="E146" s="50" t="s">
        <v>1</v>
      </c>
      <c r="F146" s="22" t="s">
        <v>9</v>
      </c>
      <c r="G146" s="22" t="s">
        <v>12</v>
      </c>
      <c r="H146" s="31"/>
      <c r="I146" s="93"/>
      <c r="J146" s="81"/>
      <c r="K146" s="71"/>
      <c r="L146" s="4"/>
      <c r="M146" s="4">
        <v>1</v>
      </c>
      <c r="N146" s="4"/>
    </row>
    <row r="147" spans="1:14" s="5" customFormat="1" ht="18" customHeight="1">
      <c r="A147" s="30">
        <v>138</v>
      </c>
      <c r="B147" s="166" t="s">
        <v>1261</v>
      </c>
      <c r="C147" s="167" t="s">
        <v>68</v>
      </c>
      <c r="D147" s="167" t="s">
        <v>178</v>
      </c>
      <c r="E147" s="50" t="s">
        <v>1</v>
      </c>
      <c r="F147" s="22" t="s">
        <v>9</v>
      </c>
      <c r="G147" s="22" t="s">
        <v>133</v>
      </c>
      <c r="H147" s="33"/>
      <c r="I147" s="114"/>
      <c r="J147" s="81"/>
      <c r="K147" s="71"/>
      <c r="L147" s="4"/>
      <c r="M147" s="4"/>
      <c r="N147" s="4">
        <v>1</v>
      </c>
    </row>
    <row r="148" spans="1:14" s="5" customFormat="1" ht="18" customHeight="1">
      <c r="A148" s="30">
        <v>139</v>
      </c>
      <c r="B148" s="170" t="s">
        <v>1265</v>
      </c>
      <c r="C148" s="171" t="s">
        <v>1266</v>
      </c>
      <c r="D148" s="171" t="s">
        <v>561</v>
      </c>
      <c r="E148" s="168" t="s">
        <v>688</v>
      </c>
      <c r="F148" s="22" t="s">
        <v>8</v>
      </c>
      <c r="G148" s="22" t="s">
        <v>10</v>
      </c>
      <c r="H148" s="49"/>
      <c r="I148" s="93" t="s">
        <v>2497</v>
      </c>
      <c r="J148" s="81" t="s">
        <v>295</v>
      </c>
      <c r="K148" s="71" t="s">
        <v>932</v>
      </c>
      <c r="L148" s="4">
        <v>1</v>
      </c>
      <c r="M148" s="4"/>
      <c r="N148" s="4"/>
    </row>
    <row r="149" spans="1:14" s="5" customFormat="1" ht="18" customHeight="1">
      <c r="A149" s="30">
        <v>140</v>
      </c>
      <c r="B149" s="166" t="s">
        <v>1263</v>
      </c>
      <c r="C149" s="167" t="s">
        <v>1264</v>
      </c>
      <c r="D149" s="167" t="s">
        <v>170</v>
      </c>
      <c r="E149" s="50" t="s">
        <v>1</v>
      </c>
      <c r="F149" s="22" t="s">
        <v>9</v>
      </c>
      <c r="G149" s="22" t="s">
        <v>12</v>
      </c>
      <c r="H149" s="31"/>
      <c r="I149" s="93" t="s">
        <v>2498</v>
      </c>
      <c r="J149" s="81"/>
      <c r="K149" s="71"/>
      <c r="L149" s="4"/>
      <c r="M149" s="4">
        <v>1</v>
      </c>
      <c r="N149" s="4"/>
    </row>
    <row r="150" spans="1:14" s="5" customFormat="1" ht="18" customHeight="1">
      <c r="A150" s="30">
        <v>141</v>
      </c>
      <c r="B150" s="170" t="s">
        <v>2495</v>
      </c>
      <c r="C150" s="171" t="s">
        <v>2496</v>
      </c>
      <c r="D150" s="171" t="s">
        <v>1065</v>
      </c>
      <c r="E150" s="50" t="s">
        <v>1</v>
      </c>
      <c r="F150" s="22" t="s">
        <v>9</v>
      </c>
      <c r="G150" s="22" t="s">
        <v>133</v>
      </c>
      <c r="H150" s="54"/>
      <c r="I150" s="151"/>
      <c r="J150" s="81"/>
      <c r="K150" s="71"/>
      <c r="L150" s="4"/>
      <c r="M150" s="4"/>
      <c r="N150" s="4">
        <v>1</v>
      </c>
    </row>
    <row r="151" spans="1:14" s="5" customFormat="1" ht="18" customHeight="1">
      <c r="A151" s="30">
        <v>142</v>
      </c>
      <c r="B151" s="170" t="s">
        <v>1267</v>
      </c>
      <c r="C151" s="171" t="s">
        <v>1268</v>
      </c>
      <c r="D151" s="171" t="s">
        <v>81</v>
      </c>
      <c r="E151" s="168" t="s">
        <v>1024</v>
      </c>
      <c r="F151" s="22" t="s">
        <v>8</v>
      </c>
      <c r="G151" s="22" t="s">
        <v>10</v>
      </c>
      <c r="H151" s="31"/>
      <c r="I151" s="71"/>
      <c r="J151" s="81" t="s">
        <v>1477</v>
      </c>
      <c r="K151" s="71" t="s">
        <v>1797</v>
      </c>
      <c r="L151" s="4">
        <v>1</v>
      </c>
      <c r="M151" s="4"/>
      <c r="N151" s="4"/>
    </row>
    <row r="152" spans="1:14" s="5" customFormat="1" ht="18" customHeight="1">
      <c r="A152" s="30">
        <v>143</v>
      </c>
      <c r="B152" s="170" t="s">
        <v>1269</v>
      </c>
      <c r="C152" s="171" t="s">
        <v>1270</v>
      </c>
      <c r="D152" s="171" t="s">
        <v>118</v>
      </c>
      <c r="E152" s="50" t="s">
        <v>1</v>
      </c>
      <c r="F152" s="22" t="s">
        <v>9</v>
      </c>
      <c r="G152" s="22" t="s">
        <v>12</v>
      </c>
      <c r="H152" s="31"/>
      <c r="I152" s="71"/>
      <c r="J152" s="81"/>
      <c r="K152" s="71"/>
      <c r="L152" s="4"/>
      <c r="M152" s="4">
        <v>1</v>
      </c>
      <c r="N152" s="4"/>
    </row>
    <row r="153" spans="1:14" s="5" customFormat="1" ht="18" customHeight="1">
      <c r="A153" s="30">
        <v>144</v>
      </c>
      <c r="B153" s="170" t="s">
        <v>1271</v>
      </c>
      <c r="C153" s="171" t="s">
        <v>1272</v>
      </c>
      <c r="D153" s="171" t="s">
        <v>137</v>
      </c>
      <c r="E153" s="50" t="s">
        <v>1</v>
      </c>
      <c r="F153" s="22" t="s">
        <v>9</v>
      </c>
      <c r="G153" s="22" t="s">
        <v>133</v>
      </c>
      <c r="H153" s="33"/>
      <c r="I153" s="114"/>
      <c r="J153" s="81"/>
      <c r="K153" s="71"/>
      <c r="L153" s="4"/>
      <c r="M153" s="4"/>
      <c r="N153" s="4">
        <v>1</v>
      </c>
    </row>
    <row r="154" spans="1:14" s="5" customFormat="1" ht="18" customHeight="1">
      <c r="A154" s="30">
        <v>145</v>
      </c>
      <c r="B154" s="170" t="s">
        <v>1273</v>
      </c>
      <c r="C154" s="171" t="s">
        <v>1274</v>
      </c>
      <c r="D154" s="171" t="s">
        <v>407</v>
      </c>
      <c r="E154" s="168" t="s">
        <v>1025</v>
      </c>
      <c r="F154" s="22" t="s">
        <v>8</v>
      </c>
      <c r="G154" s="22" t="s">
        <v>10</v>
      </c>
      <c r="H154" s="31"/>
      <c r="I154" s="71"/>
      <c r="J154" s="81" t="s">
        <v>1477</v>
      </c>
      <c r="K154" s="71" t="s">
        <v>1797</v>
      </c>
      <c r="L154" s="4">
        <v>1</v>
      </c>
      <c r="M154" s="4"/>
      <c r="N154" s="4"/>
    </row>
    <row r="155" spans="1:14" s="5" customFormat="1" ht="18" customHeight="1">
      <c r="A155" s="30">
        <v>146</v>
      </c>
      <c r="B155" s="166" t="s">
        <v>1275</v>
      </c>
      <c r="C155" s="167" t="s">
        <v>1276</v>
      </c>
      <c r="D155" s="167" t="s">
        <v>1277</v>
      </c>
      <c r="E155" s="50" t="s">
        <v>1</v>
      </c>
      <c r="F155" s="22" t="s">
        <v>9</v>
      </c>
      <c r="G155" s="22" t="s">
        <v>12</v>
      </c>
      <c r="H155" s="31"/>
      <c r="I155" s="93" t="s">
        <v>2499</v>
      </c>
      <c r="J155" s="81"/>
      <c r="K155" s="71"/>
      <c r="L155" s="4"/>
      <c r="M155" s="4">
        <v>1</v>
      </c>
      <c r="N155" s="4"/>
    </row>
    <row r="156" spans="1:14" s="5" customFormat="1" ht="18" customHeight="1">
      <c r="A156" s="30">
        <v>147</v>
      </c>
      <c r="B156" s="166" t="s">
        <v>1278</v>
      </c>
      <c r="C156" s="167" t="s">
        <v>73</v>
      </c>
      <c r="D156" s="167" t="s">
        <v>31</v>
      </c>
      <c r="E156" s="50" t="s">
        <v>1</v>
      </c>
      <c r="F156" s="22" t="s">
        <v>9</v>
      </c>
      <c r="G156" s="22" t="s">
        <v>133</v>
      </c>
      <c r="H156" s="33"/>
      <c r="I156" s="114"/>
      <c r="J156" s="81"/>
      <c r="K156" s="71"/>
      <c r="L156" s="4"/>
      <c r="M156" s="4"/>
      <c r="N156" s="4">
        <v>1</v>
      </c>
    </row>
    <row r="157" spans="1:14" s="5" customFormat="1" ht="18" customHeight="1">
      <c r="A157" s="30">
        <v>148</v>
      </c>
      <c r="B157" s="170" t="s">
        <v>2500</v>
      </c>
      <c r="C157" s="171" t="s">
        <v>2501</v>
      </c>
      <c r="D157" s="171" t="s">
        <v>174</v>
      </c>
      <c r="E157" s="179" t="s">
        <v>1020</v>
      </c>
      <c r="F157" s="22" t="s">
        <v>8</v>
      </c>
      <c r="G157" s="22" t="s">
        <v>10</v>
      </c>
      <c r="H157" s="31"/>
      <c r="I157" s="71"/>
      <c r="J157" s="81" t="s">
        <v>273</v>
      </c>
      <c r="K157" s="71" t="s">
        <v>931</v>
      </c>
      <c r="L157" s="4">
        <v>1</v>
      </c>
      <c r="M157" s="4"/>
      <c r="N157" s="4"/>
    </row>
    <row r="158" spans="1:14" s="5" customFormat="1" ht="18" customHeight="1">
      <c r="A158" s="30">
        <v>149</v>
      </c>
      <c r="B158" s="166" t="s">
        <v>1146</v>
      </c>
      <c r="C158" s="167" t="s">
        <v>176</v>
      </c>
      <c r="D158" s="167" t="s">
        <v>38</v>
      </c>
      <c r="E158" s="168" t="s">
        <v>1017</v>
      </c>
      <c r="F158" s="22" t="s">
        <v>8</v>
      </c>
      <c r="G158" s="22" t="s">
        <v>10</v>
      </c>
      <c r="H158" s="31"/>
      <c r="I158" s="71"/>
      <c r="J158" s="81" t="s">
        <v>494</v>
      </c>
      <c r="K158" s="71" t="s">
        <v>1710</v>
      </c>
      <c r="L158" s="4">
        <v>1</v>
      </c>
      <c r="M158" s="4"/>
      <c r="N158" s="4"/>
    </row>
    <row r="159" spans="1:14" s="5" customFormat="1" ht="18" customHeight="1">
      <c r="A159" s="30">
        <v>150</v>
      </c>
      <c r="B159" s="166" t="s">
        <v>1147</v>
      </c>
      <c r="C159" s="167" t="s">
        <v>762</v>
      </c>
      <c r="D159" s="167" t="s">
        <v>418</v>
      </c>
      <c r="E159" s="50" t="s">
        <v>1</v>
      </c>
      <c r="F159" s="22" t="s">
        <v>9</v>
      </c>
      <c r="G159" s="22" t="s">
        <v>1110</v>
      </c>
      <c r="H159" s="31"/>
      <c r="I159" s="71"/>
      <c r="J159" s="81"/>
      <c r="K159" s="71"/>
      <c r="L159" s="4"/>
      <c r="M159" s="4">
        <v>1</v>
      </c>
      <c r="N159" s="4"/>
    </row>
    <row r="160" spans="1:14" s="5" customFormat="1" ht="18" customHeight="1">
      <c r="A160" s="30">
        <v>151</v>
      </c>
      <c r="B160" s="166" t="s">
        <v>1279</v>
      </c>
      <c r="C160" s="167" t="s">
        <v>165</v>
      </c>
      <c r="D160" s="167" t="s">
        <v>83</v>
      </c>
      <c r="E160" s="168" t="s">
        <v>689</v>
      </c>
      <c r="F160" s="22" t="s">
        <v>8</v>
      </c>
      <c r="G160" s="22" t="s">
        <v>10</v>
      </c>
      <c r="H160" s="31"/>
      <c r="I160" s="98" t="s">
        <v>2449</v>
      </c>
      <c r="J160" s="81" t="s">
        <v>2452</v>
      </c>
      <c r="K160" s="92" t="s">
        <v>2548</v>
      </c>
      <c r="L160" s="4">
        <v>1</v>
      </c>
      <c r="M160" s="4"/>
      <c r="N160" s="4"/>
    </row>
    <row r="161" spans="1:14" s="5" customFormat="1" ht="18" customHeight="1">
      <c r="A161" s="30">
        <v>152</v>
      </c>
      <c r="B161" s="166" t="s">
        <v>1280</v>
      </c>
      <c r="C161" s="167" t="s">
        <v>112</v>
      </c>
      <c r="D161" s="167" t="s">
        <v>888</v>
      </c>
      <c r="E161" s="50" t="s">
        <v>1</v>
      </c>
      <c r="F161" s="22" t="s">
        <v>9</v>
      </c>
      <c r="G161" s="22" t="s">
        <v>12</v>
      </c>
      <c r="H161" s="31"/>
      <c r="I161" s="98" t="s">
        <v>2450</v>
      </c>
      <c r="J161" s="81"/>
      <c r="K161" s="71"/>
      <c r="L161" s="4"/>
      <c r="M161" s="4">
        <v>1</v>
      </c>
      <c r="N161" s="4"/>
    </row>
    <row r="162" spans="1:14" s="5" customFormat="1" ht="18" customHeight="1">
      <c r="A162" s="30">
        <v>153</v>
      </c>
      <c r="B162" s="170" t="s">
        <v>2448</v>
      </c>
      <c r="C162" s="171" t="s">
        <v>172</v>
      </c>
      <c r="D162" s="171" t="s">
        <v>76</v>
      </c>
      <c r="E162" s="50" t="s">
        <v>1</v>
      </c>
      <c r="F162" s="22" t="s">
        <v>9</v>
      </c>
      <c r="G162" s="22" t="s">
        <v>133</v>
      </c>
      <c r="H162" s="33"/>
      <c r="I162" s="98" t="s">
        <v>2451</v>
      </c>
      <c r="J162" s="81"/>
      <c r="K162" s="71"/>
      <c r="L162" s="4"/>
      <c r="M162" s="4"/>
      <c r="N162" s="4">
        <v>1</v>
      </c>
    </row>
    <row r="163" spans="1:14" s="5" customFormat="1" ht="18" customHeight="1">
      <c r="A163" s="30">
        <v>154</v>
      </c>
      <c r="B163" s="170" t="s">
        <v>1281</v>
      </c>
      <c r="C163" s="171" t="s">
        <v>1282</v>
      </c>
      <c r="D163" s="171" t="s">
        <v>1283</v>
      </c>
      <c r="E163" s="168" t="s">
        <v>1027</v>
      </c>
      <c r="F163" s="22" t="s">
        <v>8</v>
      </c>
      <c r="G163" s="22" t="s">
        <v>10</v>
      </c>
      <c r="H163" s="33" t="s">
        <v>1470</v>
      </c>
      <c r="I163" s="93" t="s">
        <v>2502</v>
      </c>
      <c r="J163" s="81" t="s">
        <v>2799</v>
      </c>
      <c r="K163" s="115" t="s">
        <v>2816</v>
      </c>
      <c r="L163" s="4">
        <v>1</v>
      </c>
      <c r="M163" s="4"/>
      <c r="N163" s="4"/>
    </row>
    <row r="164" spans="1:14" s="5" customFormat="1" ht="18" customHeight="1">
      <c r="A164" s="30">
        <v>155</v>
      </c>
      <c r="B164" s="166" t="s">
        <v>1284</v>
      </c>
      <c r="C164" s="167" t="s">
        <v>1285</v>
      </c>
      <c r="D164" s="167" t="s">
        <v>170</v>
      </c>
      <c r="E164" s="179" t="s">
        <v>1026</v>
      </c>
      <c r="F164" s="22" t="s">
        <v>9</v>
      </c>
      <c r="G164" s="22" t="s">
        <v>12</v>
      </c>
      <c r="H164" s="31"/>
      <c r="I164" s="93" t="s">
        <v>2503</v>
      </c>
      <c r="J164" s="81"/>
      <c r="K164" s="71"/>
      <c r="L164" s="4"/>
      <c r="M164" s="4">
        <v>1</v>
      </c>
      <c r="N164" s="4"/>
    </row>
    <row r="165" spans="1:14" s="5" customFormat="1" ht="18" customHeight="1">
      <c r="A165" s="30">
        <v>156</v>
      </c>
      <c r="B165" s="166" t="s">
        <v>1286</v>
      </c>
      <c r="C165" s="167" t="s">
        <v>1287</v>
      </c>
      <c r="D165" s="167" t="s">
        <v>58</v>
      </c>
      <c r="E165" s="50" t="s">
        <v>1</v>
      </c>
      <c r="F165" s="22" t="s">
        <v>9</v>
      </c>
      <c r="G165" s="22" t="s">
        <v>133</v>
      </c>
      <c r="H165" s="33"/>
      <c r="I165" s="93" t="s">
        <v>2504</v>
      </c>
      <c r="J165" s="81"/>
      <c r="K165" s="71"/>
      <c r="L165" s="4"/>
      <c r="M165" s="4"/>
      <c r="N165" s="4">
        <v>1</v>
      </c>
    </row>
    <row r="166" spans="1:14" s="5" customFormat="1" ht="20.100000000000001" customHeight="1">
      <c r="A166" s="25"/>
      <c r="B166" s="296" t="s">
        <v>1029</v>
      </c>
      <c r="C166" s="296"/>
      <c r="D166" s="296"/>
      <c r="E166" s="142">
        <f>A183</f>
        <v>17</v>
      </c>
      <c r="F166" s="25" t="s">
        <v>2801</v>
      </c>
      <c r="G166" s="37"/>
      <c r="H166" s="67"/>
      <c r="I166" s="146"/>
      <c r="J166" s="22"/>
      <c r="K166" s="71"/>
      <c r="L166" s="4"/>
      <c r="M166" s="4"/>
      <c r="N166" s="4"/>
    </row>
    <row r="167" spans="1:14" s="5" customFormat="1" ht="16.5" customHeight="1">
      <c r="A167" s="30">
        <v>1</v>
      </c>
      <c r="B167" s="170" t="s">
        <v>2022</v>
      </c>
      <c r="C167" s="171" t="s">
        <v>2023</v>
      </c>
      <c r="D167" s="171" t="s">
        <v>82</v>
      </c>
      <c r="E167" s="168" t="s">
        <v>1323</v>
      </c>
      <c r="F167" s="22" t="s">
        <v>8</v>
      </c>
      <c r="G167" s="22" t="s">
        <v>10</v>
      </c>
      <c r="H167" s="31"/>
      <c r="I167" s="95" t="s">
        <v>2025</v>
      </c>
      <c r="J167" s="81" t="s">
        <v>1324</v>
      </c>
      <c r="K167" s="71" t="s">
        <v>2027</v>
      </c>
      <c r="L167" s="4">
        <v>1</v>
      </c>
      <c r="M167" s="4"/>
      <c r="N167" s="4"/>
    </row>
    <row r="168" spans="1:14" s="5" customFormat="1" ht="16.5" customHeight="1">
      <c r="A168" s="30">
        <v>2</v>
      </c>
      <c r="B168" s="170" t="s">
        <v>2024</v>
      </c>
      <c r="C168" s="171" t="s">
        <v>406</v>
      </c>
      <c r="D168" s="171" t="s">
        <v>87</v>
      </c>
      <c r="E168" s="50" t="s">
        <v>1</v>
      </c>
      <c r="F168" s="22" t="s">
        <v>9</v>
      </c>
      <c r="G168" s="22" t="s">
        <v>1110</v>
      </c>
      <c r="H168" s="31"/>
      <c r="I168" s="95" t="s">
        <v>2026</v>
      </c>
      <c r="J168" s="81"/>
      <c r="K168" s="71"/>
      <c r="L168" s="4"/>
      <c r="M168" s="4">
        <v>1</v>
      </c>
      <c r="N168" s="4"/>
    </row>
    <row r="169" spans="1:14" s="5" customFormat="1" ht="16.5" customHeight="1">
      <c r="A169" s="30">
        <v>3</v>
      </c>
      <c r="B169" s="170" t="s">
        <v>1617</v>
      </c>
      <c r="C169" s="167" t="s">
        <v>512</v>
      </c>
      <c r="D169" s="167" t="s">
        <v>91</v>
      </c>
      <c r="E169" s="168" t="s">
        <v>1127</v>
      </c>
      <c r="F169" s="22" t="s">
        <v>8</v>
      </c>
      <c r="G169" s="22" t="s">
        <v>10</v>
      </c>
      <c r="H169" s="33"/>
      <c r="I169" s="98" t="s">
        <v>1623</v>
      </c>
      <c r="J169" s="81" t="s">
        <v>1291</v>
      </c>
      <c r="K169" s="71" t="s">
        <v>1622</v>
      </c>
      <c r="L169" s="4">
        <v>1</v>
      </c>
      <c r="M169" s="4"/>
      <c r="N169" s="4"/>
    </row>
    <row r="170" spans="1:14" s="5" customFormat="1" ht="16.5" customHeight="1">
      <c r="A170" s="30">
        <v>4</v>
      </c>
      <c r="B170" s="170" t="s">
        <v>1618</v>
      </c>
      <c r="C170" s="167" t="s">
        <v>1619</v>
      </c>
      <c r="D170" s="167" t="s">
        <v>170</v>
      </c>
      <c r="E170" s="50" t="s">
        <v>1</v>
      </c>
      <c r="F170" s="22" t="s">
        <v>9</v>
      </c>
      <c r="G170" s="22" t="s">
        <v>12</v>
      </c>
      <c r="H170" s="33"/>
      <c r="I170" s="98" t="s">
        <v>1624</v>
      </c>
      <c r="J170" s="81"/>
      <c r="K170" s="71"/>
      <c r="L170" s="4"/>
      <c r="M170" s="4">
        <v>1</v>
      </c>
      <c r="N170" s="4"/>
    </row>
    <row r="171" spans="1:14" s="5" customFormat="1" ht="16.5" customHeight="1">
      <c r="A171" s="30">
        <v>5</v>
      </c>
      <c r="B171" s="170" t="s">
        <v>1620</v>
      </c>
      <c r="C171" s="167" t="s">
        <v>1621</v>
      </c>
      <c r="D171" s="167" t="s">
        <v>99</v>
      </c>
      <c r="E171" s="50" t="s">
        <v>1</v>
      </c>
      <c r="F171" s="22" t="s">
        <v>9</v>
      </c>
      <c r="G171" s="22" t="s">
        <v>133</v>
      </c>
      <c r="H171" s="33"/>
      <c r="I171" s="98" t="s">
        <v>1625</v>
      </c>
      <c r="J171" s="81"/>
      <c r="K171" s="71"/>
      <c r="L171" s="4"/>
      <c r="M171" s="4"/>
      <c r="N171" s="4">
        <v>1</v>
      </c>
    </row>
    <row r="172" spans="1:14" s="5" customFormat="1" ht="16.5" customHeight="1">
      <c r="A172" s="30">
        <v>6</v>
      </c>
      <c r="B172" s="170" t="s">
        <v>1129</v>
      </c>
      <c r="C172" s="171" t="s">
        <v>525</v>
      </c>
      <c r="D172" s="171" t="s">
        <v>467</v>
      </c>
      <c r="E172" s="168" t="s">
        <v>1128</v>
      </c>
      <c r="F172" s="22" t="s">
        <v>8</v>
      </c>
      <c r="G172" s="22" t="s">
        <v>10</v>
      </c>
      <c r="H172" s="33"/>
      <c r="I172" s="98" t="s">
        <v>1626</v>
      </c>
      <c r="J172" s="81" t="s">
        <v>301</v>
      </c>
      <c r="K172" s="71" t="s">
        <v>1616</v>
      </c>
      <c r="L172" s="4">
        <v>1</v>
      </c>
      <c r="M172" s="4"/>
      <c r="N172" s="4"/>
    </row>
    <row r="173" spans="1:14" s="5" customFormat="1" ht="16.5" customHeight="1">
      <c r="A173" s="30">
        <v>7</v>
      </c>
      <c r="B173" s="170" t="s">
        <v>1130</v>
      </c>
      <c r="C173" s="171" t="s">
        <v>394</v>
      </c>
      <c r="D173" s="171" t="s">
        <v>44</v>
      </c>
      <c r="E173" s="50" t="s">
        <v>1</v>
      </c>
      <c r="F173" s="22" t="s">
        <v>9</v>
      </c>
      <c r="G173" s="22" t="s">
        <v>12</v>
      </c>
      <c r="H173" s="33"/>
      <c r="I173" s="98" t="s">
        <v>1627</v>
      </c>
      <c r="J173" s="81"/>
      <c r="K173" s="71"/>
      <c r="L173" s="4"/>
      <c r="M173" s="4">
        <v>1</v>
      </c>
      <c r="N173" s="4"/>
    </row>
    <row r="174" spans="1:14" s="5" customFormat="1" ht="16.5" customHeight="1">
      <c r="A174" s="30">
        <v>8</v>
      </c>
      <c r="B174" s="170" t="s">
        <v>1131</v>
      </c>
      <c r="C174" s="171" t="s">
        <v>111</v>
      </c>
      <c r="D174" s="171" t="s">
        <v>467</v>
      </c>
      <c r="E174" s="50" t="s">
        <v>1</v>
      </c>
      <c r="F174" s="22" t="s">
        <v>9</v>
      </c>
      <c r="G174" s="22" t="s">
        <v>133</v>
      </c>
      <c r="H174" s="33"/>
      <c r="I174" s="114"/>
      <c r="J174" s="81"/>
      <c r="K174" s="71"/>
      <c r="L174" s="4"/>
      <c r="M174" s="4"/>
      <c r="N174" s="4">
        <v>1</v>
      </c>
    </row>
    <row r="175" spans="1:14" s="5" customFormat="1" ht="16.5" customHeight="1">
      <c r="A175" s="30">
        <v>9</v>
      </c>
      <c r="B175" s="166" t="s">
        <v>1199</v>
      </c>
      <c r="C175" s="167" t="s">
        <v>35</v>
      </c>
      <c r="D175" s="167" t="s">
        <v>47</v>
      </c>
      <c r="E175" s="168" t="s">
        <v>1030</v>
      </c>
      <c r="F175" s="22" t="s">
        <v>8</v>
      </c>
      <c r="G175" s="22" t="s">
        <v>10</v>
      </c>
      <c r="H175" s="31"/>
      <c r="I175" s="198" t="s">
        <v>3208</v>
      </c>
      <c r="J175" s="81" t="s">
        <v>308</v>
      </c>
      <c r="K175" s="92" t="s">
        <v>2535</v>
      </c>
      <c r="L175" s="4">
        <v>1</v>
      </c>
      <c r="M175" s="4"/>
      <c r="N175" s="4"/>
    </row>
    <row r="176" spans="1:14" s="5" customFormat="1" ht="16.5" customHeight="1">
      <c r="A176" s="30">
        <v>10</v>
      </c>
      <c r="B176" s="166" t="s">
        <v>1200</v>
      </c>
      <c r="C176" s="167" t="s">
        <v>68</v>
      </c>
      <c r="D176" s="167" t="s">
        <v>119</v>
      </c>
      <c r="E176" s="50" t="s">
        <v>1</v>
      </c>
      <c r="F176" s="22" t="s">
        <v>9</v>
      </c>
      <c r="G176" s="22" t="s">
        <v>12</v>
      </c>
      <c r="H176" s="31"/>
      <c r="I176" s="198" t="s">
        <v>3209</v>
      </c>
      <c r="J176" s="81"/>
      <c r="K176" s="71"/>
      <c r="L176" s="4"/>
      <c r="M176" s="4">
        <v>1</v>
      </c>
      <c r="N176" s="4"/>
    </row>
    <row r="177" spans="1:14" s="5" customFormat="1" ht="16.5" customHeight="1">
      <c r="A177" s="30">
        <v>11</v>
      </c>
      <c r="B177" s="166" t="s">
        <v>1201</v>
      </c>
      <c r="C177" s="167" t="s">
        <v>150</v>
      </c>
      <c r="D177" s="167" t="s">
        <v>1202</v>
      </c>
      <c r="E177" s="50" t="s">
        <v>1</v>
      </c>
      <c r="F177" s="22" t="s">
        <v>9</v>
      </c>
      <c r="G177" s="22" t="s">
        <v>133</v>
      </c>
      <c r="H177" s="33"/>
      <c r="I177" s="200" t="s">
        <v>3210</v>
      </c>
      <c r="J177" s="81"/>
      <c r="K177" s="71"/>
      <c r="L177" s="4"/>
      <c r="M177" s="4"/>
      <c r="N177" s="4">
        <v>1</v>
      </c>
    </row>
    <row r="178" spans="1:14" s="5" customFormat="1" ht="16.5" customHeight="1">
      <c r="A178" s="30">
        <v>12</v>
      </c>
      <c r="B178" s="170" t="s">
        <v>2118</v>
      </c>
      <c r="C178" s="171" t="s">
        <v>35</v>
      </c>
      <c r="D178" s="171" t="s">
        <v>522</v>
      </c>
      <c r="E178" s="168" t="s">
        <v>1031</v>
      </c>
      <c r="F178" s="22" t="s">
        <v>8</v>
      </c>
      <c r="G178" s="22" t="s">
        <v>10</v>
      </c>
      <c r="H178" s="49"/>
      <c r="I178" s="199" t="s">
        <v>3211</v>
      </c>
      <c r="J178" s="81" t="s">
        <v>490</v>
      </c>
      <c r="K178" s="92" t="s">
        <v>2542</v>
      </c>
      <c r="L178" s="4">
        <v>1</v>
      </c>
      <c r="M178" s="4"/>
      <c r="N178" s="4"/>
    </row>
    <row r="179" spans="1:14" s="5" customFormat="1" ht="16.5" customHeight="1">
      <c r="A179" s="30">
        <v>13</v>
      </c>
      <c r="B179" s="170" t="s">
        <v>2119</v>
      </c>
      <c r="C179" s="171" t="s">
        <v>1219</v>
      </c>
      <c r="D179" s="171" t="s">
        <v>49</v>
      </c>
      <c r="E179" s="50" t="s">
        <v>1</v>
      </c>
      <c r="F179" s="22" t="s">
        <v>9</v>
      </c>
      <c r="G179" s="22" t="s">
        <v>12</v>
      </c>
      <c r="H179" s="49"/>
      <c r="I179" s="199"/>
      <c r="J179" s="81"/>
      <c r="K179" s="71"/>
      <c r="L179" s="4"/>
      <c r="M179" s="4">
        <v>1</v>
      </c>
      <c r="N179" s="4"/>
    </row>
    <row r="180" spans="1:14" s="5" customFormat="1" ht="16.5" customHeight="1">
      <c r="A180" s="30">
        <v>14</v>
      </c>
      <c r="B180" s="170" t="s">
        <v>1203</v>
      </c>
      <c r="C180" s="171" t="s">
        <v>809</v>
      </c>
      <c r="D180" s="171" t="s">
        <v>47</v>
      </c>
      <c r="E180" s="50" t="s">
        <v>1</v>
      </c>
      <c r="F180" s="22" t="s">
        <v>9</v>
      </c>
      <c r="G180" s="22" t="s">
        <v>133</v>
      </c>
      <c r="H180" s="54"/>
      <c r="I180" s="202" t="s">
        <v>3212</v>
      </c>
      <c r="J180" s="81"/>
      <c r="K180" s="71"/>
      <c r="L180" s="4"/>
      <c r="M180" s="4"/>
      <c r="N180" s="4">
        <v>1</v>
      </c>
    </row>
    <row r="181" spans="1:14" s="5" customFormat="1" ht="16.5" customHeight="1">
      <c r="A181" s="30">
        <v>15</v>
      </c>
      <c r="B181" s="166" t="s">
        <v>1204</v>
      </c>
      <c r="C181" s="167" t="s">
        <v>114</v>
      </c>
      <c r="D181" s="167" t="s">
        <v>84</v>
      </c>
      <c r="E181" s="168" t="s">
        <v>1032</v>
      </c>
      <c r="F181" s="22" t="s">
        <v>8</v>
      </c>
      <c r="G181" s="22" t="s">
        <v>10</v>
      </c>
      <c r="H181" s="31"/>
      <c r="I181" s="198" t="s">
        <v>3213</v>
      </c>
      <c r="J181" s="81" t="s">
        <v>310</v>
      </c>
      <c r="K181" s="92" t="s">
        <v>2543</v>
      </c>
      <c r="L181" s="4">
        <v>1</v>
      </c>
      <c r="M181" s="4"/>
      <c r="N181" s="4"/>
    </row>
    <row r="182" spans="1:14" s="5" customFormat="1" ht="16.5" customHeight="1">
      <c r="A182" s="30">
        <v>16</v>
      </c>
      <c r="B182" s="166" t="s">
        <v>1205</v>
      </c>
      <c r="C182" s="167" t="s">
        <v>1206</v>
      </c>
      <c r="D182" s="167" t="s">
        <v>120</v>
      </c>
      <c r="E182" s="50" t="s">
        <v>1</v>
      </c>
      <c r="F182" s="22" t="s">
        <v>9</v>
      </c>
      <c r="G182" s="22" t="s">
        <v>12</v>
      </c>
      <c r="H182" s="31"/>
      <c r="I182" s="198" t="s">
        <v>3214</v>
      </c>
      <c r="J182" s="81"/>
      <c r="K182" s="71"/>
      <c r="L182" s="4"/>
      <c r="M182" s="4">
        <v>1</v>
      </c>
      <c r="N182" s="4"/>
    </row>
    <row r="183" spans="1:14" s="5" customFormat="1" ht="16.5" customHeight="1">
      <c r="A183" s="30">
        <v>17</v>
      </c>
      <c r="B183" s="170" t="s">
        <v>2120</v>
      </c>
      <c r="C183" s="171" t="s">
        <v>2121</v>
      </c>
      <c r="D183" s="171" t="s">
        <v>467</v>
      </c>
      <c r="E183" s="50" t="s">
        <v>1</v>
      </c>
      <c r="F183" s="22" t="s">
        <v>9</v>
      </c>
      <c r="G183" s="22" t="s">
        <v>133</v>
      </c>
      <c r="H183" s="54"/>
      <c r="I183" s="202" t="s">
        <v>3215</v>
      </c>
      <c r="J183" s="81"/>
      <c r="K183" s="71"/>
      <c r="L183" s="4"/>
      <c r="M183" s="4"/>
      <c r="N183" s="4">
        <v>1</v>
      </c>
    </row>
    <row r="184" spans="1:14" s="5" customFormat="1" ht="20.100000000000001" customHeight="1">
      <c r="A184" s="25"/>
      <c r="B184" s="296" t="s">
        <v>1033</v>
      </c>
      <c r="C184" s="296"/>
      <c r="D184" s="296"/>
      <c r="E184" s="142">
        <f>A190</f>
        <v>6</v>
      </c>
      <c r="F184" s="25" t="s">
        <v>2802</v>
      </c>
      <c r="G184" s="37"/>
      <c r="H184" s="67"/>
      <c r="I184" s="146"/>
      <c r="J184" s="22"/>
      <c r="K184" s="71"/>
      <c r="L184" s="4"/>
      <c r="M184" s="4"/>
      <c r="N184" s="4"/>
    </row>
    <row r="185" spans="1:14" s="5" customFormat="1" ht="16.5" customHeight="1">
      <c r="A185" s="30">
        <v>1</v>
      </c>
      <c r="B185" s="166" t="s">
        <v>1326</v>
      </c>
      <c r="C185" s="167" t="s">
        <v>1327</v>
      </c>
      <c r="D185" s="167" t="s">
        <v>48</v>
      </c>
      <c r="E185" s="168" t="s">
        <v>1212</v>
      </c>
      <c r="F185" s="22" t="s">
        <v>8</v>
      </c>
      <c r="G185" s="22" t="s">
        <v>10</v>
      </c>
      <c r="H185" s="31"/>
      <c r="I185" s="99" t="s">
        <v>2030</v>
      </c>
      <c r="J185" s="81" t="s">
        <v>332</v>
      </c>
      <c r="K185" s="71" t="s">
        <v>2033</v>
      </c>
      <c r="L185" s="4">
        <v>1</v>
      </c>
      <c r="M185" s="4"/>
      <c r="N185" s="4"/>
    </row>
    <row r="186" spans="1:14" s="5" customFormat="1" ht="16.5" customHeight="1">
      <c r="A186" s="30">
        <v>2</v>
      </c>
      <c r="B186" s="166" t="s">
        <v>2028</v>
      </c>
      <c r="C186" s="167" t="s">
        <v>2029</v>
      </c>
      <c r="D186" s="167" t="s">
        <v>153</v>
      </c>
      <c r="E186" s="50" t="s">
        <v>1</v>
      </c>
      <c r="F186" s="22" t="s">
        <v>9</v>
      </c>
      <c r="G186" s="22" t="s">
        <v>12</v>
      </c>
      <c r="H186" s="31"/>
      <c r="I186" s="99" t="s">
        <v>2031</v>
      </c>
      <c r="J186" s="81"/>
      <c r="K186" s="71"/>
      <c r="L186" s="4"/>
      <c r="M186" s="4">
        <v>1</v>
      </c>
      <c r="N186" s="4"/>
    </row>
    <row r="187" spans="1:14" s="5" customFormat="1" ht="16.5" customHeight="1">
      <c r="A187" s="30">
        <v>3</v>
      </c>
      <c r="B187" s="166" t="s">
        <v>1328</v>
      </c>
      <c r="C187" s="167" t="s">
        <v>35</v>
      </c>
      <c r="D187" s="167" t="s">
        <v>44</v>
      </c>
      <c r="E187" s="50" t="s">
        <v>1</v>
      </c>
      <c r="F187" s="22" t="s">
        <v>9</v>
      </c>
      <c r="G187" s="22" t="s">
        <v>133</v>
      </c>
      <c r="H187" s="33"/>
      <c r="I187" s="99" t="s">
        <v>2032</v>
      </c>
      <c r="J187" s="81"/>
      <c r="K187" s="71"/>
      <c r="L187" s="4"/>
      <c r="M187" s="4"/>
      <c r="N187" s="4">
        <v>1</v>
      </c>
    </row>
    <row r="188" spans="1:14" s="5" customFormat="1" ht="16.5" customHeight="1">
      <c r="A188" s="30">
        <v>4</v>
      </c>
      <c r="B188" s="166" t="s">
        <v>1207</v>
      </c>
      <c r="C188" s="167" t="s">
        <v>1208</v>
      </c>
      <c r="D188" s="167" t="s">
        <v>38</v>
      </c>
      <c r="E188" s="168" t="s">
        <v>1034</v>
      </c>
      <c r="F188" s="22" t="s">
        <v>8</v>
      </c>
      <c r="G188" s="22" t="s">
        <v>10</v>
      </c>
      <c r="H188" s="203"/>
      <c r="I188" s="205" t="s">
        <v>3234</v>
      </c>
      <c r="J188" s="81" t="s">
        <v>311</v>
      </c>
      <c r="K188" s="94" t="s">
        <v>2544</v>
      </c>
      <c r="L188" s="4">
        <v>1</v>
      </c>
      <c r="M188" s="4"/>
      <c r="N188" s="4"/>
    </row>
    <row r="189" spans="1:14" s="5" customFormat="1" ht="16.5" customHeight="1">
      <c r="A189" s="30">
        <v>5</v>
      </c>
      <c r="B189" s="166" t="s">
        <v>1210</v>
      </c>
      <c r="C189" s="167" t="s">
        <v>1211</v>
      </c>
      <c r="D189" s="167" t="s">
        <v>97</v>
      </c>
      <c r="E189" s="50" t="s">
        <v>1</v>
      </c>
      <c r="F189" s="22" t="s">
        <v>9</v>
      </c>
      <c r="G189" s="22" t="s">
        <v>12</v>
      </c>
      <c r="H189" s="31"/>
      <c r="I189" s="206"/>
      <c r="J189" s="81"/>
      <c r="K189" s="71"/>
      <c r="L189" s="4"/>
      <c r="M189" s="4">
        <v>1</v>
      </c>
      <c r="N189" s="4"/>
    </row>
    <row r="190" spans="1:14" s="5" customFormat="1" ht="16.5" customHeight="1">
      <c r="A190" s="30">
        <v>6</v>
      </c>
      <c r="B190" s="166" t="s">
        <v>1209</v>
      </c>
      <c r="C190" s="167" t="s">
        <v>53</v>
      </c>
      <c r="D190" s="167" t="s">
        <v>1042</v>
      </c>
      <c r="E190" s="50" t="s">
        <v>1</v>
      </c>
      <c r="F190" s="22" t="s">
        <v>9</v>
      </c>
      <c r="G190" s="22" t="s">
        <v>133</v>
      </c>
      <c r="H190" s="204"/>
      <c r="I190" s="207" t="s">
        <v>3235</v>
      </c>
      <c r="J190" s="81"/>
      <c r="K190" s="71"/>
      <c r="L190" s="4"/>
      <c r="M190" s="4"/>
      <c r="N190" s="4">
        <v>1</v>
      </c>
    </row>
    <row r="191" spans="1:14" s="5" customFormat="1" ht="20.100000000000001" customHeight="1">
      <c r="A191" s="25"/>
      <c r="B191" s="296" t="s">
        <v>1035</v>
      </c>
      <c r="C191" s="296"/>
      <c r="D191" s="296"/>
      <c r="E191" s="142">
        <f>A205</f>
        <v>14</v>
      </c>
      <c r="F191" s="25" t="s">
        <v>2803</v>
      </c>
      <c r="G191" s="37"/>
      <c r="H191" s="67"/>
      <c r="I191" s="146"/>
      <c r="J191" s="22"/>
      <c r="K191" s="71"/>
      <c r="L191" s="4"/>
      <c r="M191" s="4"/>
      <c r="N191" s="4"/>
    </row>
    <row r="192" spans="1:14" s="5" customFormat="1" ht="16.5" customHeight="1">
      <c r="A192" s="30">
        <v>1</v>
      </c>
      <c r="B192" s="166" t="s">
        <v>1330</v>
      </c>
      <c r="C192" s="167" t="s">
        <v>1331</v>
      </c>
      <c r="D192" s="167" t="s">
        <v>1332</v>
      </c>
      <c r="E192" s="168" t="s">
        <v>1329</v>
      </c>
      <c r="F192" s="22" t="s">
        <v>8</v>
      </c>
      <c r="G192" s="22" t="s">
        <v>10</v>
      </c>
      <c r="H192" s="31"/>
      <c r="I192" s="99" t="s">
        <v>2034</v>
      </c>
      <c r="J192" s="81" t="s">
        <v>1336</v>
      </c>
      <c r="K192" s="71" t="s">
        <v>2036</v>
      </c>
      <c r="L192" s="4">
        <v>1</v>
      </c>
      <c r="M192" s="4"/>
      <c r="N192" s="4"/>
    </row>
    <row r="193" spans="1:14" s="5" customFormat="1" ht="16.5" customHeight="1">
      <c r="A193" s="30">
        <v>2</v>
      </c>
      <c r="B193" s="166" t="s">
        <v>1333</v>
      </c>
      <c r="C193" s="167" t="s">
        <v>1334</v>
      </c>
      <c r="D193" s="167" t="s">
        <v>1335</v>
      </c>
      <c r="E193" s="50" t="s">
        <v>1</v>
      </c>
      <c r="F193" s="22" t="s">
        <v>9</v>
      </c>
      <c r="G193" s="22" t="s">
        <v>1110</v>
      </c>
      <c r="H193" s="31"/>
      <c r="I193" s="99" t="s">
        <v>2035</v>
      </c>
      <c r="J193" s="81"/>
      <c r="K193" s="71"/>
      <c r="L193" s="4"/>
      <c r="M193" s="4">
        <v>1</v>
      </c>
      <c r="N193" s="4"/>
    </row>
    <row r="194" spans="1:14" s="5" customFormat="1" ht="16.5" customHeight="1">
      <c r="A194" s="30">
        <v>3</v>
      </c>
      <c r="B194" s="170" t="s">
        <v>1213</v>
      </c>
      <c r="C194" s="171" t="s">
        <v>1109</v>
      </c>
      <c r="D194" s="171" t="s">
        <v>60</v>
      </c>
      <c r="E194" s="168" t="s">
        <v>1036</v>
      </c>
      <c r="F194" s="22" t="s">
        <v>8</v>
      </c>
      <c r="G194" s="22" t="s">
        <v>10</v>
      </c>
      <c r="H194" s="31"/>
      <c r="I194" s="198" t="s">
        <v>3216</v>
      </c>
      <c r="J194" s="81" t="s">
        <v>282</v>
      </c>
      <c r="K194" s="92" t="s">
        <v>2545</v>
      </c>
      <c r="L194" s="4">
        <v>1</v>
      </c>
      <c r="M194" s="4"/>
      <c r="N194" s="4"/>
    </row>
    <row r="195" spans="1:14" s="5" customFormat="1" ht="16.5" customHeight="1">
      <c r="A195" s="30">
        <v>4</v>
      </c>
      <c r="B195" s="170" t="s">
        <v>2122</v>
      </c>
      <c r="C195" s="171" t="s">
        <v>2123</v>
      </c>
      <c r="D195" s="171" t="s">
        <v>81</v>
      </c>
      <c r="E195" s="50" t="s">
        <v>1</v>
      </c>
      <c r="F195" s="22" t="s">
        <v>9</v>
      </c>
      <c r="G195" s="22" t="s">
        <v>12</v>
      </c>
      <c r="H195" s="49"/>
      <c r="I195" s="199" t="s">
        <v>3217</v>
      </c>
      <c r="J195" s="81"/>
      <c r="K195" s="71"/>
      <c r="L195" s="4"/>
      <c r="M195" s="4">
        <v>1</v>
      </c>
      <c r="N195" s="4"/>
    </row>
    <row r="196" spans="1:14" s="230" customFormat="1" ht="16.5" customHeight="1">
      <c r="A196" s="222">
        <v>5</v>
      </c>
      <c r="B196" s="223" t="s">
        <v>3242</v>
      </c>
      <c r="C196" s="224" t="s">
        <v>3218</v>
      </c>
      <c r="D196" s="224" t="s">
        <v>87</v>
      </c>
      <c r="E196" s="222" t="s">
        <v>1</v>
      </c>
      <c r="F196" s="225" t="s">
        <v>9</v>
      </c>
      <c r="G196" s="225" t="s">
        <v>133</v>
      </c>
      <c r="H196" s="226"/>
      <c r="I196" s="227" t="s">
        <v>3219</v>
      </c>
      <c r="J196" s="224"/>
      <c r="K196" s="228"/>
      <c r="L196" s="229"/>
      <c r="M196" s="229"/>
      <c r="N196" s="229">
        <v>1</v>
      </c>
    </row>
    <row r="197" spans="1:14" s="5" customFormat="1" ht="16.5" customHeight="1">
      <c r="A197" s="30">
        <v>6</v>
      </c>
      <c r="B197" s="170" t="s">
        <v>1214</v>
      </c>
      <c r="C197" s="171" t="s">
        <v>1215</v>
      </c>
      <c r="D197" s="171" t="s">
        <v>121</v>
      </c>
      <c r="E197" s="168" t="s">
        <v>1037</v>
      </c>
      <c r="F197" s="22" t="s">
        <v>8</v>
      </c>
      <c r="G197" s="22" t="s">
        <v>10</v>
      </c>
      <c r="H197" s="31"/>
      <c r="I197" s="198" t="s">
        <v>3220</v>
      </c>
      <c r="J197" s="81" t="s">
        <v>285</v>
      </c>
      <c r="K197" s="92" t="s">
        <v>2109</v>
      </c>
      <c r="L197" s="4">
        <v>1</v>
      </c>
      <c r="M197" s="4"/>
      <c r="N197" s="4"/>
    </row>
    <row r="198" spans="1:14" s="5" customFormat="1" ht="16.5" customHeight="1">
      <c r="A198" s="30">
        <v>7</v>
      </c>
      <c r="B198" s="170" t="s">
        <v>2124</v>
      </c>
      <c r="C198" s="171" t="s">
        <v>2125</v>
      </c>
      <c r="D198" s="171" t="s">
        <v>117</v>
      </c>
      <c r="E198" s="50" t="s">
        <v>1</v>
      </c>
      <c r="F198" s="22" t="s">
        <v>9</v>
      </c>
      <c r="G198" s="22" t="s">
        <v>12</v>
      </c>
      <c r="H198" s="49"/>
      <c r="I198" s="199" t="s">
        <v>3221</v>
      </c>
      <c r="J198" s="81"/>
      <c r="K198" s="71"/>
      <c r="L198" s="4"/>
      <c r="M198" s="4">
        <v>1</v>
      </c>
      <c r="N198" s="4"/>
    </row>
    <row r="199" spans="1:14" s="5" customFormat="1" ht="16.5" customHeight="1">
      <c r="A199" s="30">
        <v>8</v>
      </c>
      <c r="B199" s="170" t="s">
        <v>2126</v>
      </c>
      <c r="C199" s="171" t="s">
        <v>30</v>
      </c>
      <c r="D199" s="171" t="s">
        <v>123</v>
      </c>
      <c r="E199" s="50" t="s">
        <v>1</v>
      </c>
      <c r="F199" s="22" t="s">
        <v>9</v>
      </c>
      <c r="G199" s="22" t="s">
        <v>133</v>
      </c>
      <c r="H199" s="49"/>
      <c r="I199" s="199" t="s">
        <v>3222</v>
      </c>
      <c r="J199" s="81"/>
      <c r="K199" s="71"/>
      <c r="L199" s="4"/>
      <c r="M199" s="4"/>
      <c r="N199" s="4">
        <v>1</v>
      </c>
    </row>
    <row r="200" spans="1:14" s="5" customFormat="1" ht="16.5" customHeight="1">
      <c r="A200" s="30">
        <v>9</v>
      </c>
      <c r="B200" s="166" t="s">
        <v>1216</v>
      </c>
      <c r="C200" s="167" t="s">
        <v>39</v>
      </c>
      <c r="D200" s="167" t="s">
        <v>132</v>
      </c>
      <c r="E200" s="168" t="s">
        <v>1038</v>
      </c>
      <c r="F200" s="22" t="s">
        <v>8</v>
      </c>
      <c r="G200" s="22" t="s">
        <v>10</v>
      </c>
      <c r="H200" s="31"/>
      <c r="I200" s="198" t="s">
        <v>3239</v>
      </c>
      <c r="J200" s="81" t="s">
        <v>496</v>
      </c>
      <c r="K200" s="92" t="s">
        <v>2546</v>
      </c>
      <c r="L200" s="4">
        <v>1</v>
      </c>
      <c r="M200" s="4"/>
      <c r="N200" s="4"/>
    </row>
    <row r="201" spans="1:14" s="5" customFormat="1" ht="16.5" customHeight="1">
      <c r="A201" s="30">
        <v>10</v>
      </c>
      <c r="B201" s="166" t="s">
        <v>1217</v>
      </c>
      <c r="C201" s="167" t="s">
        <v>35</v>
      </c>
      <c r="D201" s="167" t="s">
        <v>88</v>
      </c>
      <c r="E201" s="50" t="s">
        <v>1</v>
      </c>
      <c r="F201" s="22" t="s">
        <v>9</v>
      </c>
      <c r="G201" s="22" t="s">
        <v>12</v>
      </c>
      <c r="H201" s="31"/>
      <c r="I201" s="198" t="s">
        <v>3240</v>
      </c>
      <c r="J201" s="81"/>
      <c r="K201" s="71"/>
      <c r="L201" s="4"/>
      <c r="M201" s="4">
        <v>1</v>
      </c>
      <c r="N201" s="4"/>
    </row>
    <row r="202" spans="1:14" s="5" customFormat="1" ht="16.5" customHeight="1">
      <c r="A202" s="30">
        <v>11</v>
      </c>
      <c r="B202" s="166" t="s">
        <v>1218</v>
      </c>
      <c r="C202" s="167" t="s">
        <v>1219</v>
      </c>
      <c r="D202" s="167" t="s">
        <v>129</v>
      </c>
      <c r="E202" s="50" t="s">
        <v>1</v>
      </c>
      <c r="F202" s="22" t="s">
        <v>9</v>
      </c>
      <c r="G202" s="22" t="s">
        <v>133</v>
      </c>
      <c r="H202" s="33"/>
      <c r="I202" s="200" t="s">
        <v>3241</v>
      </c>
      <c r="J202" s="81"/>
      <c r="K202" s="71"/>
      <c r="L202" s="4"/>
      <c r="M202" s="4"/>
      <c r="N202" s="4">
        <v>1</v>
      </c>
    </row>
    <row r="203" spans="1:14" s="5" customFormat="1" ht="16.5" customHeight="1">
      <c r="A203" s="30">
        <v>12</v>
      </c>
      <c r="B203" s="166" t="s">
        <v>1220</v>
      </c>
      <c r="C203" s="167" t="s">
        <v>155</v>
      </c>
      <c r="D203" s="167" t="s">
        <v>41</v>
      </c>
      <c r="E203" s="168" t="s">
        <v>1039</v>
      </c>
      <c r="F203" s="22" t="s">
        <v>8</v>
      </c>
      <c r="G203" s="22" t="s">
        <v>10</v>
      </c>
      <c r="H203" s="31"/>
      <c r="I203" s="198" t="s">
        <v>3224</v>
      </c>
      <c r="J203" s="81" t="s">
        <v>288</v>
      </c>
      <c r="K203" s="92" t="s">
        <v>2547</v>
      </c>
      <c r="L203" s="4">
        <v>1</v>
      </c>
      <c r="M203" s="4"/>
      <c r="N203" s="4"/>
    </row>
    <row r="204" spans="1:14" s="5" customFormat="1" ht="16.5" customHeight="1">
      <c r="A204" s="30">
        <v>13</v>
      </c>
      <c r="B204" s="170" t="s">
        <v>2127</v>
      </c>
      <c r="C204" s="171" t="s">
        <v>2128</v>
      </c>
      <c r="D204" s="171" t="s">
        <v>62</v>
      </c>
      <c r="E204" s="50" t="s">
        <v>1</v>
      </c>
      <c r="F204" s="22" t="s">
        <v>9</v>
      </c>
      <c r="G204" s="22" t="s">
        <v>12</v>
      </c>
      <c r="H204" s="31"/>
      <c r="I204" s="198" t="s">
        <v>3225</v>
      </c>
      <c r="J204" s="81"/>
      <c r="K204" s="71"/>
      <c r="L204" s="4"/>
      <c r="M204" s="4">
        <v>1</v>
      </c>
      <c r="N204" s="4"/>
    </row>
    <row r="205" spans="1:14" s="5" customFormat="1" ht="16.5" customHeight="1">
      <c r="A205" s="30">
        <v>14</v>
      </c>
      <c r="B205" s="170" t="s">
        <v>1221</v>
      </c>
      <c r="C205" s="171" t="s">
        <v>1222</v>
      </c>
      <c r="D205" s="171" t="s">
        <v>89</v>
      </c>
      <c r="E205" s="50" t="s">
        <v>1</v>
      </c>
      <c r="F205" s="22" t="s">
        <v>9</v>
      </c>
      <c r="G205" s="22" t="s">
        <v>133</v>
      </c>
      <c r="H205" s="54"/>
      <c r="I205" s="198" t="s">
        <v>3223</v>
      </c>
      <c r="J205" s="81"/>
      <c r="K205" s="71"/>
      <c r="L205" s="4"/>
      <c r="M205" s="4"/>
      <c r="N205" s="4">
        <v>1</v>
      </c>
    </row>
    <row r="206" spans="1:14" s="5" customFormat="1" ht="20.100000000000001" customHeight="1">
      <c r="A206" s="25"/>
      <c r="B206" s="296" t="s">
        <v>1346</v>
      </c>
      <c r="C206" s="296"/>
      <c r="D206" s="296"/>
      <c r="E206" s="142">
        <f>A250</f>
        <v>44</v>
      </c>
      <c r="F206" s="25" t="s">
        <v>2804</v>
      </c>
      <c r="G206" s="37"/>
      <c r="H206" s="67"/>
      <c r="I206" s="146"/>
      <c r="J206" s="22"/>
      <c r="K206" s="71"/>
      <c r="L206" s="4"/>
      <c r="M206" s="4"/>
      <c r="N206" s="4"/>
    </row>
    <row r="207" spans="1:14" s="5" customFormat="1" ht="16.5" customHeight="1">
      <c r="A207" s="30">
        <v>1</v>
      </c>
      <c r="B207" s="166" t="s">
        <v>1375</v>
      </c>
      <c r="C207" s="167" t="s">
        <v>442</v>
      </c>
      <c r="D207" s="167" t="s">
        <v>62</v>
      </c>
      <c r="E207" s="168" t="s">
        <v>1355</v>
      </c>
      <c r="F207" s="22" t="s">
        <v>8</v>
      </c>
      <c r="G207" s="22" t="s">
        <v>10</v>
      </c>
      <c r="H207" s="31"/>
      <c r="I207" s="99" t="s">
        <v>2039</v>
      </c>
      <c r="J207" s="81" t="s">
        <v>970</v>
      </c>
      <c r="K207" s="71" t="s">
        <v>994</v>
      </c>
      <c r="L207" s="4">
        <v>1</v>
      </c>
      <c r="M207" s="4"/>
      <c r="N207" s="4"/>
    </row>
    <row r="208" spans="1:14" s="5" customFormat="1" ht="16.5" customHeight="1">
      <c r="A208" s="30">
        <v>2</v>
      </c>
      <c r="B208" s="170" t="s">
        <v>1376</v>
      </c>
      <c r="C208" s="171" t="s">
        <v>1377</v>
      </c>
      <c r="D208" s="171" t="s">
        <v>99</v>
      </c>
      <c r="E208" s="50" t="s">
        <v>1</v>
      </c>
      <c r="F208" s="22" t="s">
        <v>9</v>
      </c>
      <c r="G208" s="22" t="s">
        <v>12</v>
      </c>
      <c r="H208" s="31"/>
      <c r="I208" s="99" t="s">
        <v>2040</v>
      </c>
      <c r="J208" s="81"/>
      <c r="K208" s="71"/>
      <c r="L208" s="4"/>
      <c r="M208" s="4">
        <v>1</v>
      </c>
      <c r="N208" s="4"/>
    </row>
    <row r="209" spans="1:14" s="5" customFormat="1" ht="16.5" customHeight="1">
      <c r="A209" s="30">
        <v>3</v>
      </c>
      <c r="B209" s="170" t="s">
        <v>2037</v>
      </c>
      <c r="C209" s="171" t="s">
        <v>2038</v>
      </c>
      <c r="D209" s="171" t="s">
        <v>58</v>
      </c>
      <c r="E209" s="50" t="s">
        <v>1</v>
      </c>
      <c r="F209" s="22" t="s">
        <v>9</v>
      </c>
      <c r="G209" s="22" t="s">
        <v>133</v>
      </c>
      <c r="H209" s="33"/>
      <c r="I209" s="99" t="s">
        <v>2041</v>
      </c>
      <c r="J209" s="81"/>
      <c r="K209" s="71"/>
      <c r="L209" s="4"/>
      <c r="M209" s="4"/>
      <c r="N209" s="4">
        <v>1</v>
      </c>
    </row>
    <row r="210" spans="1:14" s="5" customFormat="1" ht="16.5" customHeight="1">
      <c r="A210" s="30">
        <v>4</v>
      </c>
      <c r="B210" s="166" t="s">
        <v>1378</v>
      </c>
      <c r="C210" s="167" t="s">
        <v>1379</v>
      </c>
      <c r="D210" s="167" t="s">
        <v>38</v>
      </c>
      <c r="E210" s="168" t="s">
        <v>1364</v>
      </c>
      <c r="F210" s="22" t="s">
        <v>8</v>
      </c>
      <c r="G210" s="22" t="s">
        <v>10</v>
      </c>
      <c r="H210" s="31"/>
      <c r="I210" s="99" t="s">
        <v>2044</v>
      </c>
      <c r="J210" s="81" t="s">
        <v>967</v>
      </c>
      <c r="K210" s="71" t="s">
        <v>983</v>
      </c>
      <c r="L210" s="4">
        <v>1</v>
      </c>
      <c r="M210" s="4"/>
      <c r="N210" s="4"/>
    </row>
    <row r="211" spans="1:14" s="5" customFormat="1" ht="16.5" customHeight="1">
      <c r="A211" s="30">
        <v>5</v>
      </c>
      <c r="B211" s="166" t="s">
        <v>1380</v>
      </c>
      <c r="C211" s="167" t="s">
        <v>175</v>
      </c>
      <c r="D211" s="167" t="s">
        <v>44</v>
      </c>
      <c r="E211" s="50" t="s">
        <v>1</v>
      </c>
      <c r="F211" s="22" t="s">
        <v>9</v>
      </c>
      <c r="G211" s="22" t="s">
        <v>12</v>
      </c>
      <c r="H211" s="31"/>
      <c r="I211" s="99" t="s">
        <v>2045</v>
      </c>
      <c r="J211" s="81"/>
      <c r="K211" s="71"/>
      <c r="L211" s="4"/>
      <c r="M211" s="4">
        <v>1</v>
      </c>
      <c r="N211" s="4"/>
    </row>
    <row r="212" spans="1:14" s="5" customFormat="1" ht="16.5" customHeight="1">
      <c r="A212" s="30">
        <v>6</v>
      </c>
      <c r="B212" s="166" t="s">
        <v>2042</v>
      </c>
      <c r="C212" s="167" t="s">
        <v>2043</v>
      </c>
      <c r="D212" s="167" t="s">
        <v>58</v>
      </c>
      <c r="E212" s="50" t="s">
        <v>1</v>
      </c>
      <c r="F212" s="22" t="s">
        <v>9</v>
      </c>
      <c r="G212" s="22" t="s">
        <v>133</v>
      </c>
      <c r="H212" s="33"/>
      <c r="I212" s="99" t="s">
        <v>2046</v>
      </c>
      <c r="J212" s="81"/>
      <c r="K212" s="71"/>
      <c r="L212" s="4"/>
      <c r="M212" s="4"/>
      <c r="N212" s="4">
        <v>1</v>
      </c>
    </row>
    <row r="213" spans="1:14" s="5" customFormat="1" ht="16.5" customHeight="1">
      <c r="A213" s="30">
        <v>7</v>
      </c>
      <c r="B213" s="170" t="s">
        <v>1423</v>
      </c>
      <c r="C213" s="171" t="s">
        <v>1424</v>
      </c>
      <c r="D213" s="171" t="s">
        <v>47</v>
      </c>
      <c r="E213" s="168" t="s">
        <v>1372</v>
      </c>
      <c r="F213" s="22" t="s">
        <v>8</v>
      </c>
      <c r="G213" s="22" t="s">
        <v>10</v>
      </c>
      <c r="H213" s="33"/>
      <c r="I213" s="98" t="s">
        <v>2672</v>
      </c>
      <c r="J213" s="82" t="s">
        <v>1374</v>
      </c>
      <c r="K213" s="109"/>
      <c r="L213" s="4">
        <v>1</v>
      </c>
      <c r="M213" s="4"/>
      <c r="N213" s="4"/>
    </row>
    <row r="214" spans="1:14" s="5" customFormat="1" ht="16.5" customHeight="1">
      <c r="A214" s="30">
        <v>8</v>
      </c>
      <c r="B214" s="170" t="s">
        <v>2668</v>
      </c>
      <c r="C214" s="171" t="s">
        <v>2669</v>
      </c>
      <c r="D214" s="171" t="s">
        <v>2670</v>
      </c>
      <c r="E214" s="50" t="s">
        <v>1</v>
      </c>
      <c r="F214" s="22" t="s">
        <v>9</v>
      </c>
      <c r="G214" s="22" t="s">
        <v>12</v>
      </c>
      <c r="H214" s="31"/>
      <c r="I214" s="98" t="s">
        <v>2673</v>
      </c>
      <c r="J214" s="81"/>
      <c r="K214" s="71"/>
      <c r="L214" s="4"/>
      <c r="M214" s="4">
        <v>1</v>
      </c>
      <c r="N214" s="4"/>
    </row>
    <row r="215" spans="1:14" s="5" customFormat="1" ht="16.5" customHeight="1">
      <c r="A215" s="30">
        <v>9</v>
      </c>
      <c r="B215" s="170" t="s">
        <v>2671</v>
      </c>
      <c r="C215" s="171" t="s">
        <v>75</v>
      </c>
      <c r="D215" s="171" t="s">
        <v>105</v>
      </c>
      <c r="E215" s="50" t="s">
        <v>1373</v>
      </c>
      <c r="F215" s="22" t="s">
        <v>9</v>
      </c>
      <c r="G215" s="22" t="s">
        <v>133</v>
      </c>
      <c r="H215" s="33"/>
      <c r="I215" s="98" t="s">
        <v>2674</v>
      </c>
      <c r="J215" s="81"/>
      <c r="K215" s="71"/>
      <c r="L215" s="4"/>
      <c r="M215" s="4"/>
      <c r="N215" s="4">
        <v>1</v>
      </c>
    </row>
    <row r="216" spans="1:14" s="5" customFormat="1" ht="16.5" customHeight="1">
      <c r="A216" s="30">
        <v>10</v>
      </c>
      <c r="B216" s="170" t="s">
        <v>1353</v>
      </c>
      <c r="C216" s="171" t="s">
        <v>53</v>
      </c>
      <c r="D216" s="171" t="s">
        <v>149</v>
      </c>
      <c r="E216" s="179" t="s">
        <v>1354</v>
      </c>
      <c r="F216" s="22" t="s">
        <v>8</v>
      </c>
      <c r="G216" s="22" t="s">
        <v>10</v>
      </c>
      <c r="H216" s="31"/>
      <c r="I216" s="91" t="s">
        <v>1603</v>
      </c>
      <c r="J216" s="81" t="s">
        <v>266</v>
      </c>
      <c r="K216" s="71" t="s">
        <v>1606</v>
      </c>
      <c r="L216" s="4">
        <v>1</v>
      </c>
      <c r="M216" s="4"/>
      <c r="N216" s="4"/>
    </row>
    <row r="217" spans="1:14" s="5" customFormat="1" ht="16.5" customHeight="1">
      <c r="A217" s="30">
        <v>11</v>
      </c>
      <c r="B217" s="170" t="s">
        <v>1600</v>
      </c>
      <c r="C217" s="171" t="s">
        <v>415</v>
      </c>
      <c r="D217" s="171" t="s">
        <v>87</v>
      </c>
      <c r="E217" s="50" t="s">
        <v>1</v>
      </c>
      <c r="F217" s="22" t="s">
        <v>9</v>
      </c>
      <c r="G217" s="22" t="s">
        <v>12</v>
      </c>
      <c r="H217" s="31"/>
      <c r="I217" s="91" t="s">
        <v>1604</v>
      </c>
      <c r="J217" s="81"/>
      <c r="K217" s="71"/>
      <c r="L217" s="4"/>
      <c r="M217" s="4">
        <v>1</v>
      </c>
      <c r="N217" s="4"/>
    </row>
    <row r="218" spans="1:14" s="5" customFormat="1" ht="16.5" customHeight="1">
      <c r="A218" s="30">
        <v>12</v>
      </c>
      <c r="B218" s="170" t="s">
        <v>1601</v>
      </c>
      <c r="C218" s="171" t="s">
        <v>1602</v>
      </c>
      <c r="D218" s="171" t="s">
        <v>106</v>
      </c>
      <c r="E218" s="50" t="s">
        <v>1</v>
      </c>
      <c r="F218" s="22" t="s">
        <v>9</v>
      </c>
      <c r="G218" s="22" t="s">
        <v>133</v>
      </c>
      <c r="H218" s="33"/>
      <c r="I218" s="91" t="s">
        <v>1605</v>
      </c>
      <c r="J218" s="81"/>
      <c r="K218" s="71"/>
      <c r="L218" s="4"/>
      <c r="M218" s="4"/>
      <c r="N218" s="4">
        <v>1</v>
      </c>
    </row>
    <row r="219" spans="1:14" s="5" customFormat="1" ht="16.5" customHeight="1">
      <c r="A219" s="30">
        <v>13</v>
      </c>
      <c r="B219" s="170" t="s">
        <v>1607</v>
      </c>
      <c r="C219" s="171" t="s">
        <v>1608</v>
      </c>
      <c r="D219" s="171" t="s">
        <v>99</v>
      </c>
      <c r="E219" s="179" t="s">
        <v>1615</v>
      </c>
      <c r="F219" s="22" t="s">
        <v>8</v>
      </c>
      <c r="G219" s="22" t="s">
        <v>10</v>
      </c>
      <c r="H219" s="31"/>
      <c r="I219" s="98" t="s">
        <v>1612</v>
      </c>
      <c r="J219" s="81" t="s">
        <v>1352</v>
      </c>
      <c r="K219" s="92" t="s">
        <v>2540</v>
      </c>
      <c r="L219" s="4">
        <v>1</v>
      </c>
      <c r="M219" s="4"/>
      <c r="N219" s="4"/>
    </row>
    <row r="220" spans="1:14" s="5" customFormat="1" ht="16.5" customHeight="1">
      <c r="A220" s="30">
        <v>14</v>
      </c>
      <c r="B220" s="170" t="s">
        <v>1609</v>
      </c>
      <c r="C220" s="171" t="s">
        <v>413</v>
      </c>
      <c r="D220" s="171" t="s">
        <v>93</v>
      </c>
      <c r="E220" s="50" t="s">
        <v>1</v>
      </c>
      <c r="F220" s="22" t="s">
        <v>9</v>
      </c>
      <c r="G220" s="22" t="s">
        <v>12</v>
      </c>
      <c r="H220" s="31"/>
      <c r="I220" s="98" t="s">
        <v>1613</v>
      </c>
      <c r="J220" s="81"/>
      <c r="K220" s="71"/>
      <c r="L220" s="4"/>
      <c r="M220" s="4">
        <v>1</v>
      </c>
      <c r="N220" s="4"/>
    </row>
    <row r="221" spans="1:14" s="5" customFormat="1" ht="16.5" customHeight="1">
      <c r="A221" s="30">
        <v>15</v>
      </c>
      <c r="B221" s="170" t="s">
        <v>1610</v>
      </c>
      <c r="C221" s="171" t="s">
        <v>104</v>
      </c>
      <c r="D221" s="171" t="s">
        <v>1611</v>
      </c>
      <c r="E221" s="50" t="s">
        <v>1</v>
      </c>
      <c r="F221" s="22" t="s">
        <v>9</v>
      </c>
      <c r="G221" s="22" t="s">
        <v>133</v>
      </c>
      <c r="H221" s="33"/>
      <c r="I221" s="98" t="s">
        <v>1614</v>
      </c>
      <c r="J221" s="81"/>
      <c r="K221" s="71"/>
      <c r="L221" s="4"/>
      <c r="M221" s="4"/>
      <c r="N221" s="4">
        <v>1</v>
      </c>
    </row>
    <row r="222" spans="1:14" s="5" customFormat="1" ht="16.5" customHeight="1">
      <c r="A222" s="30">
        <v>16</v>
      </c>
      <c r="B222" s="166" t="s">
        <v>1398</v>
      </c>
      <c r="C222" s="167" t="s">
        <v>413</v>
      </c>
      <c r="D222" s="167" t="s">
        <v>50</v>
      </c>
      <c r="E222" s="168" t="s">
        <v>1356</v>
      </c>
      <c r="F222" s="22" t="s">
        <v>8</v>
      </c>
      <c r="G222" s="22" t="s">
        <v>10</v>
      </c>
      <c r="H222" s="31"/>
      <c r="I222" s="198" t="s">
        <v>3226</v>
      </c>
      <c r="J222" s="81" t="s">
        <v>280</v>
      </c>
      <c r="K222" s="92" t="s">
        <v>941</v>
      </c>
      <c r="L222" s="4">
        <v>1</v>
      </c>
      <c r="M222" s="4"/>
      <c r="N222" s="4"/>
    </row>
    <row r="223" spans="1:14" s="5" customFormat="1" ht="16.5" customHeight="1">
      <c r="A223" s="30">
        <v>17</v>
      </c>
      <c r="B223" s="166" t="s">
        <v>1401</v>
      </c>
      <c r="C223" s="167" t="s">
        <v>1402</v>
      </c>
      <c r="D223" s="167" t="s">
        <v>123</v>
      </c>
      <c r="E223" s="50" t="s">
        <v>1</v>
      </c>
      <c r="F223" s="22" t="s">
        <v>9</v>
      </c>
      <c r="G223" s="22" t="s">
        <v>12</v>
      </c>
      <c r="H223" s="31"/>
      <c r="I223" s="198" t="s">
        <v>3228</v>
      </c>
      <c r="J223" s="81"/>
      <c r="K223" s="71"/>
      <c r="L223" s="4"/>
      <c r="M223" s="4">
        <v>1</v>
      </c>
      <c r="N223" s="4"/>
    </row>
    <row r="224" spans="1:14" s="5" customFormat="1" ht="16.5" customHeight="1">
      <c r="A224" s="30">
        <v>18</v>
      </c>
      <c r="B224" s="166" t="s">
        <v>1399</v>
      </c>
      <c r="C224" s="167" t="s">
        <v>1400</v>
      </c>
      <c r="D224" s="167" t="s">
        <v>88</v>
      </c>
      <c r="E224" s="50" t="s">
        <v>1</v>
      </c>
      <c r="F224" s="22" t="s">
        <v>9</v>
      </c>
      <c r="G224" s="22" t="s">
        <v>133</v>
      </c>
      <c r="H224" s="33"/>
      <c r="I224" s="200" t="s">
        <v>3227</v>
      </c>
      <c r="J224" s="81"/>
      <c r="K224" s="71"/>
      <c r="L224" s="4"/>
      <c r="M224" s="4"/>
      <c r="N224" s="4">
        <v>1</v>
      </c>
    </row>
    <row r="225" spans="1:14" s="5" customFormat="1" ht="16.5" customHeight="1">
      <c r="A225" s="30">
        <v>19</v>
      </c>
      <c r="B225" s="166" t="s">
        <v>1403</v>
      </c>
      <c r="C225" s="167" t="s">
        <v>169</v>
      </c>
      <c r="D225" s="167" t="s">
        <v>61</v>
      </c>
      <c r="E225" s="168" t="s">
        <v>1357</v>
      </c>
      <c r="F225" s="22" t="s">
        <v>8</v>
      </c>
      <c r="G225" s="22" t="s">
        <v>10</v>
      </c>
      <c r="H225" s="31"/>
      <c r="I225" s="198" t="s">
        <v>3229</v>
      </c>
      <c r="J225" s="81" t="s">
        <v>1365</v>
      </c>
      <c r="K225" s="71" t="s">
        <v>2814</v>
      </c>
      <c r="L225" s="4">
        <v>1</v>
      </c>
      <c r="M225" s="4"/>
      <c r="N225" s="4"/>
    </row>
    <row r="226" spans="1:14" s="5" customFormat="1" ht="16.5" customHeight="1">
      <c r="A226" s="30">
        <v>20</v>
      </c>
      <c r="B226" s="166" t="s">
        <v>1404</v>
      </c>
      <c r="C226" s="167" t="s">
        <v>1405</v>
      </c>
      <c r="D226" s="167" t="s">
        <v>121</v>
      </c>
      <c r="E226" s="50" t="s">
        <v>1</v>
      </c>
      <c r="F226" s="22" t="s">
        <v>9</v>
      </c>
      <c r="G226" s="22" t="s">
        <v>1110</v>
      </c>
      <c r="H226" s="31"/>
      <c r="I226" s="198" t="s">
        <v>3230</v>
      </c>
      <c r="J226" s="81"/>
      <c r="K226" s="71"/>
      <c r="L226" s="4"/>
      <c r="M226" s="4">
        <v>1</v>
      </c>
      <c r="N226" s="4"/>
    </row>
    <row r="227" spans="1:14" s="5" customFormat="1" ht="16.5" customHeight="1">
      <c r="A227" s="30">
        <v>21</v>
      </c>
      <c r="B227" s="166" t="s">
        <v>1406</v>
      </c>
      <c r="C227" s="167" t="s">
        <v>1163</v>
      </c>
      <c r="D227" s="167" t="s">
        <v>76</v>
      </c>
      <c r="E227" s="168" t="s">
        <v>1358</v>
      </c>
      <c r="F227" s="22" t="s">
        <v>8</v>
      </c>
      <c r="G227" s="22" t="s">
        <v>10</v>
      </c>
      <c r="H227" s="31"/>
      <c r="I227" s="198" t="s">
        <v>3236</v>
      </c>
      <c r="J227" s="81" t="s">
        <v>1366</v>
      </c>
      <c r="K227" s="71" t="s">
        <v>2815</v>
      </c>
      <c r="L227" s="4">
        <v>1</v>
      </c>
      <c r="M227" s="4"/>
      <c r="N227" s="4"/>
    </row>
    <row r="228" spans="1:14" s="5" customFormat="1" ht="16.5" customHeight="1">
      <c r="A228" s="30">
        <v>22</v>
      </c>
      <c r="B228" s="166" t="s">
        <v>1409</v>
      </c>
      <c r="C228" s="167" t="s">
        <v>30</v>
      </c>
      <c r="D228" s="167" t="s">
        <v>123</v>
      </c>
      <c r="E228" s="50" t="s">
        <v>1</v>
      </c>
      <c r="F228" s="22" t="s">
        <v>9</v>
      </c>
      <c r="G228" s="22" t="s">
        <v>12</v>
      </c>
      <c r="H228" s="31"/>
      <c r="I228" s="198" t="s">
        <v>3237</v>
      </c>
      <c r="J228" s="81"/>
      <c r="K228" s="71"/>
      <c r="L228" s="4"/>
      <c r="M228" s="4">
        <v>1</v>
      </c>
      <c r="N228" s="4"/>
    </row>
    <row r="229" spans="1:14" s="5" customFormat="1" ht="16.5" customHeight="1">
      <c r="A229" s="30">
        <v>23</v>
      </c>
      <c r="B229" s="166" t="s">
        <v>1407</v>
      </c>
      <c r="C229" s="167" t="s">
        <v>1408</v>
      </c>
      <c r="D229" s="167" t="s">
        <v>401</v>
      </c>
      <c r="E229" s="50" t="s">
        <v>1</v>
      </c>
      <c r="F229" s="22" t="s">
        <v>9</v>
      </c>
      <c r="G229" s="22" t="s">
        <v>133</v>
      </c>
      <c r="H229" s="33"/>
      <c r="I229" s="200" t="s">
        <v>3238</v>
      </c>
      <c r="J229" s="81"/>
      <c r="K229" s="71"/>
      <c r="L229" s="4"/>
      <c r="M229" s="4"/>
      <c r="N229" s="4">
        <v>1</v>
      </c>
    </row>
    <row r="230" spans="1:14" s="5" customFormat="1" ht="16.5" customHeight="1">
      <c r="A230" s="30">
        <v>24</v>
      </c>
      <c r="B230" s="170" t="s">
        <v>1393</v>
      </c>
      <c r="C230" s="171" t="s">
        <v>1394</v>
      </c>
      <c r="D230" s="171" t="s">
        <v>407</v>
      </c>
      <c r="E230" s="168" t="s">
        <v>1359</v>
      </c>
      <c r="F230" s="22" t="s">
        <v>8</v>
      </c>
      <c r="G230" s="22" t="s">
        <v>10</v>
      </c>
      <c r="H230" s="31"/>
      <c r="I230" s="71"/>
      <c r="J230" s="81" t="s">
        <v>1367</v>
      </c>
      <c r="K230" s="92" t="s">
        <v>2541</v>
      </c>
      <c r="L230" s="4">
        <v>1</v>
      </c>
      <c r="M230" s="4"/>
      <c r="N230" s="4"/>
    </row>
    <row r="231" spans="1:14" s="5" customFormat="1" ht="16.5" customHeight="1">
      <c r="A231" s="30">
        <v>25</v>
      </c>
      <c r="B231" s="170" t="s">
        <v>1395</v>
      </c>
      <c r="C231" s="171" t="s">
        <v>1396</v>
      </c>
      <c r="D231" s="171" t="s">
        <v>1397</v>
      </c>
      <c r="E231" s="50" t="s">
        <v>1</v>
      </c>
      <c r="F231" s="22" t="s">
        <v>9</v>
      </c>
      <c r="G231" s="22" t="s">
        <v>1110</v>
      </c>
      <c r="H231" s="31"/>
      <c r="I231" s="71"/>
      <c r="J231" s="81"/>
      <c r="K231" s="71"/>
      <c r="L231" s="4"/>
      <c r="M231" s="4">
        <v>1</v>
      </c>
      <c r="N231" s="4"/>
    </row>
    <row r="232" spans="1:14" s="5" customFormat="1" ht="16.5" customHeight="1">
      <c r="A232" s="30">
        <v>26</v>
      </c>
      <c r="B232" s="170" t="s">
        <v>1446</v>
      </c>
      <c r="C232" s="171" t="s">
        <v>1447</v>
      </c>
      <c r="D232" s="171" t="s">
        <v>81</v>
      </c>
      <c r="E232" s="179" t="s">
        <v>1351</v>
      </c>
      <c r="F232" s="22" t="s">
        <v>8</v>
      </c>
      <c r="G232" s="22" t="s">
        <v>10</v>
      </c>
      <c r="H232" s="33"/>
      <c r="I232" s="98" t="s">
        <v>2456</v>
      </c>
      <c r="J232" s="81" t="s">
        <v>1352</v>
      </c>
      <c r="K232" s="92" t="s">
        <v>2540</v>
      </c>
      <c r="L232" s="4">
        <v>1</v>
      </c>
      <c r="M232" s="4"/>
      <c r="N232" s="4"/>
    </row>
    <row r="233" spans="1:14" s="5" customFormat="1" ht="16.5" customHeight="1">
      <c r="A233" s="30">
        <v>27</v>
      </c>
      <c r="B233" s="170" t="s">
        <v>1448</v>
      </c>
      <c r="C233" s="171" t="s">
        <v>139</v>
      </c>
      <c r="D233" s="171" t="s">
        <v>84</v>
      </c>
      <c r="E233" s="50" t="s">
        <v>1</v>
      </c>
      <c r="F233" s="22" t="s">
        <v>9</v>
      </c>
      <c r="G233" s="22" t="s">
        <v>12</v>
      </c>
      <c r="H233" s="31"/>
      <c r="I233" s="98" t="s">
        <v>2457</v>
      </c>
      <c r="J233" s="81"/>
      <c r="K233" s="71"/>
      <c r="L233" s="4"/>
      <c r="M233" s="4">
        <v>1</v>
      </c>
      <c r="N233" s="4"/>
    </row>
    <row r="234" spans="1:14" s="5" customFormat="1" ht="16.5" customHeight="1">
      <c r="A234" s="30">
        <v>28</v>
      </c>
      <c r="B234" s="170" t="s">
        <v>2455</v>
      </c>
      <c r="C234" s="171" t="s">
        <v>1211</v>
      </c>
      <c r="D234" s="171" t="s">
        <v>97</v>
      </c>
      <c r="E234" s="50" t="s">
        <v>1</v>
      </c>
      <c r="F234" s="22" t="s">
        <v>9</v>
      </c>
      <c r="G234" s="22" t="s">
        <v>133</v>
      </c>
      <c r="H234" s="33"/>
      <c r="I234" s="98" t="s">
        <v>2458</v>
      </c>
      <c r="J234" s="81"/>
      <c r="K234" s="71"/>
      <c r="L234" s="4"/>
      <c r="M234" s="4"/>
      <c r="N234" s="4">
        <v>1</v>
      </c>
    </row>
    <row r="235" spans="1:14" s="5" customFormat="1" ht="16.5" customHeight="1">
      <c r="A235" s="30">
        <v>29</v>
      </c>
      <c r="B235" s="170" t="s">
        <v>1471</v>
      </c>
      <c r="C235" s="171" t="s">
        <v>1472</v>
      </c>
      <c r="D235" s="171" t="s">
        <v>108</v>
      </c>
      <c r="E235" s="179" t="s">
        <v>1363</v>
      </c>
      <c r="F235" s="22" t="s">
        <v>8</v>
      </c>
      <c r="G235" s="22" t="s">
        <v>10</v>
      </c>
      <c r="H235" s="31" t="s">
        <v>1461</v>
      </c>
      <c r="I235" s="113" t="s">
        <v>2459</v>
      </c>
      <c r="J235" s="81" t="s">
        <v>1460</v>
      </c>
      <c r="K235" s="92" t="s">
        <v>2539</v>
      </c>
      <c r="L235" s="4">
        <v>1</v>
      </c>
      <c r="M235" s="4"/>
      <c r="N235" s="4"/>
    </row>
    <row r="236" spans="1:14" s="5" customFormat="1" ht="16.5" customHeight="1">
      <c r="A236" s="30">
        <v>30</v>
      </c>
      <c r="B236" s="166" t="s">
        <v>1473</v>
      </c>
      <c r="C236" s="167" t="s">
        <v>512</v>
      </c>
      <c r="D236" s="167" t="s">
        <v>1474</v>
      </c>
      <c r="E236" s="50" t="s">
        <v>1</v>
      </c>
      <c r="F236" s="22" t="s">
        <v>9</v>
      </c>
      <c r="G236" s="22" t="s">
        <v>1110</v>
      </c>
      <c r="H236" s="31"/>
      <c r="I236" s="98" t="s">
        <v>2460</v>
      </c>
      <c r="J236" s="81"/>
      <c r="K236" s="71"/>
      <c r="L236" s="4"/>
      <c r="M236" s="4">
        <v>1</v>
      </c>
      <c r="N236" s="4"/>
    </row>
    <row r="237" spans="1:14" s="5" customFormat="1" ht="16.5" customHeight="1">
      <c r="A237" s="30">
        <v>31</v>
      </c>
      <c r="B237" s="170" t="s">
        <v>2453</v>
      </c>
      <c r="C237" s="171" t="s">
        <v>2454</v>
      </c>
      <c r="D237" s="171" t="s">
        <v>31</v>
      </c>
      <c r="E237" s="168" t="s">
        <v>1464</v>
      </c>
      <c r="F237" s="22" t="s">
        <v>8</v>
      </c>
      <c r="G237" s="22" t="s">
        <v>10</v>
      </c>
      <c r="H237" s="31"/>
      <c r="I237" s="91" t="s">
        <v>2467</v>
      </c>
      <c r="J237" s="81" t="s">
        <v>1462</v>
      </c>
      <c r="K237" s="92" t="s">
        <v>1002</v>
      </c>
      <c r="L237" s="4">
        <v>1</v>
      </c>
      <c r="M237" s="4"/>
      <c r="N237" s="4"/>
    </row>
    <row r="238" spans="1:14" s="5" customFormat="1" ht="16.5" customHeight="1">
      <c r="A238" s="30">
        <v>32</v>
      </c>
      <c r="B238" s="170" t="s">
        <v>1465</v>
      </c>
      <c r="C238" s="171" t="s">
        <v>1466</v>
      </c>
      <c r="D238" s="171" t="s">
        <v>80</v>
      </c>
      <c r="E238" s="50" t="s">
        <v>1</v>
      </c>
      <c r="F238" s="22" t="s">
        <v>9</v>
      </c>
      <c r="G238" s="22" t="s">
        <v>12</v>
      </c>
      <c r="H238" s="31"/>
      <c r="I238" s="91" t="s">
        <v>2468</v>
      </c>
      <c r="J238" s="81"/>
      <c r="K238" s="71"/>
      <c r="L238" s="4"/>
      <c r="M238" s="4">
        <v>1</v>
      </c>
      <c r="N238" s="4"/>
    </row>
    <row r="239" spans="1:14" s="5" customFormat="1" ht="16.5" customHeight="1">
      <c r="A239" s="30">
        <v>33</v>
      </c>
      <c r="B239" s="170" t="s">
        <v>1467</v>
      </c>
      <c r="C239" s="171" t="s">
        <v>73</v>
      </c>
      <c r="D239" s="171" t="s">
        <v>64</v>
      </c>
      <c r="E239" s="50" t="s">
        <v>1</v>
      </c>
      <c r="F239" s="22" t="s">
        <v>9</v>
      </c>
      <c r="G239" s="22" t="s">
        <v>133</v>
      </c>
      <c r="H239" s="33"/>
      <c r="I239" s="91" t="s">
        <v>2469</v>
      </c>
      <c r="J239" s="81"/>
      <c r="K239" s="71"/>
      <c r="L239" s="4"/>
      <c r="M239" s="4"/>
      <c r="N239" s="4">
        <v>1</v>
      </c>
    </row>
    <row r="240" spans="1:14" s="5" customFormat="1" ht="16.5" customHeight="1">
      <c r="A240" s="30">
        <v>34</v>
      </c>
      <c r="B240" s="170" t="s">
        <v>2461</v>
      </c>
      <c r="C240" s="171" t="s">
        <v>77</v>
      </c>
      <c r="D240" s="171" t="s">
        <v>42</v>
      </c>
      <c r="E240" s="168" t="s">
        <v>1362</v>
      </c>
      <c r="F240" s="22" t="s">
        <v>8</v>
      </c>
      <c r="G240" s="22" t="s">
        <v>10</v>
      </c>
      <c r="H240" s="31"/>
      <c r="I240" s="91" t="s">
        <v>2464</v>
      </c>
      <c r="J240" s="81" t="s">
        <v>1462</v>
      </c>
      <c r="K240" s="92" t="s">
        <v>1002</v>
      </c>
      <c r="L240" s="4">
        <v>1</v>
      </c>
      <c r="M240" s="4"/>
      <c r="N240" s="4"/>
    </row>
    <row r="241" spans="1:15" s="5" customFormat="1" ht="16.5" customHeight="1">
      <c r="A241" s="30">
        <v>35</v>
      </c>
      <c r="B241" s="166" t="s">
        <v>1468</v>
      </c>
      <c r="C241" s="167" t="s">
        <v>1469</v>
      </c>
      <c r="D241" s="167" t="s">
        <v>140</v>
      </c>
      <c r="E241" s="50" t="s">
        <v>1</v>
      </c>
      <c r="F241" s="22" t="s">
        <v>9</v>
      </c>
      <c r="G241" s="22" t="s">
        <v>12</v>
      </c>
      <c r="H241" s="31"/>
      <c r="I241" s="91" t="s">
        <v>2465</v>
      </c>
      <c r="J241" s="81"/>
      <c r="K241" s="71"/>
      <c r="L241" s="4"/>
      <c r="M241" s="4">
        <v>1</v>
      </c>
      <c r="N241" s="4"/>
    </row>
    <row r="242" spans="1:15" s="5" customFormat="1" ht="16.5" customHeight="1">
      <c r="A242" s="30">
        <v>36</v>
      </c>
      <c r="B242" s="170" t="s">
        <v>2462</v>
      </c>
      <c r="C242" s="171" t="s">
        <v>2463</v>
      </c>
      <c r="D242" s="171" t="s">
        <v>515</v>
      </c>
      <c r="E242" s="50" t="s">
        <v>1</v>
      </c>
      <c r="F242" s="22" t="s">
        <v>9</v>
      </c>
      <c r="G242" s="22" t="s">
        <v>133</v>
      </c>
      <c r="H242" s="33"/>
      <c r="I242" s="91" t="s">
        <v>2466</v>
      </c>
      <c r="J242" s="81"/>
      <c r="K242" s="71"/>
      <c r="L242" s="4"/>
      <c r="M242" s="4"/>
      <c r="N242" s="4">
        <v>1</v>
      </c>
    </row>
    <row r="243" spans="1:15" s="5" customFormat="1" ht="16.5" customHeight="1">
      <c r="A243" s="30">
        <v>37</v>
      </c>
      <c r="B243" s="170" t="s">
        <v>2505</v>
      </c>
      <c r="C243" s="171" t="s">
        <v>2506</v>
      </c>
      <c r="D243" s="171" t="s">
        <v>414</v>
      </c>
      <c r="E243" s="168" t="s">
        <v>1360</v>
      </c>
      <c r="F243" s="22" t="s">
        <v>8</v>
      </c>
      <c r="G243" s="22" t="s">
        <v>10</v>
      </c>
      <c r="H243" s="31"/>
      <c r="I243" s="71"/>
      <c r="J243" s="81" t="s">
        <v>1642</v>
      </c>
      <c r="K243" s="71" t="s">
        <v>1643</v>
      </c>
      <c r="L243" s="4">
        <v>1</v>
      </c>
      <c r="M243" s="4"/>
      <c r="N243" s="4"/>
    </row>
    <row r="244" spans="1:15" s="5" customFormat="1" ht="16.5" customHeight="1">
      <c r="A244" s="30">
        <v>38</v>
      </c>
      <c r="B244" s="170" t="s">
        <v>1370</v>
      </c>
      <c r="C244" s="171" t="s">
        <v>1371</v>
      </c>
      <c r="D244" s="171" t="s">
        <v>96</v>
      </c>
      <c r="E244" s="50" t="s">
        <v>1</v>
      </c>
      <c r="F244" s="22" t="s">
        <v>9</v>
      </c>
      <c r="G244" s="22" t="s">
        <v>12</v>
      </c>
      <c r="H244" s="31"/>
      <c r="I244" s="93" t="s">
        <v>2509</v>
      </c>
      <c r="J244" s="81"/>
      <c r="K244" s="71"/>
      <c r="L244" s="4"/>
      <c r="M244" s="4">
        <v>1</v>
      </c>
      <c r="N244" s="4"/>
    </row>
    <row r="245" spans="1:15" s="5" customFormat="1" ht="16.5" customHeight="1">
      <c r="A245" s="30">
        <v>39</v>
      </c>
      <c r="B245" s="170" t="s">
        <v>2507</v>
      </c>
      <c r="C245" s="171" t="s">
        <v>2508</v>
      </c>
      <c r="D245" s="171" t="s">
        <v>82</v>
      </c>
      <c r="E245" s="50" t="s">
        <v>1</v>
      </c>
      <c r="F245" s="22" t="s">
        <v>9</v>
      </c>
      <c r="G245" s="22" t="s">
        <v>133</v>
      </c>
      <c r="H245" s="33"/>
      <c r="I245" s="114"/>
      <c r="J245" s="81"/>
      <c r="K245" s="71"/>
      <c r="L245" s="4"/>
      <c r="M245" s="4"/>
      <c r="N245" s="4">
        <v>1</v>
      </c>
    </row>
    <row r="246" spans="1:15" s="5" customFormat="1" ht="16.5" customHeight="1">
      <c r="A246" s="30">
        <v>40</v>
      </c>
      <c r="B246" s="170" t="s">
        <v>2510</v>
      </c>
      <c r="C246" s="171" t="s">
        <v>903</v>
      </c>
      <c r="D246" s="171" t="s">
        <v>126</v>
      </c>
      <c r="E246" s="168" t="s">
        <v>1347</v>
      </c>
      <c r="F246" s="22" t="s">
        <v>8</v>
      </c>
      <c r="G246" s="22" t="s">
        <v>10</v>
      </c>
      <c r="H246" s="31"/>
      <c r="I246" s="93" t="s">
        <v>2513</v>
      </c>
      <c r="J246" s="81" t="s">
        <v>1642</v>
      </c>
      <c r="K246" s="71" t="s">
        <v>1643</v>
      </c>
      <c r="L246" s="4">
        <v>1</v>
      </c>
      <c r="M246" s="4"/>
      <c r="N246" s="4"/>
    </row>
    <row r="247" spans="1:15" s="5" customFormat="1" ht="16.5" customHeight="1">
      <c r="A247" s="30">
        <v>41</v>
      </c>
      <c r="B247" s="170" t="s">
        <v>2511</v>
      </c>
      <c r="C247" s="171" t="s">
        <v>1348</v>
      </c>
      <c r="D247" s="171" t="s">
        <v>93</v>
      </c>
      <c r="E247" s="50" t="s">
        <v>1</v>
      </c>
      <c r="F247" s="22" t="s">
        <v>9</v>
      </c>
      <c r="G247" s="22" t="s">
        <v>12</v>
      </c>
      <c r="H247" s="31"/>
      <c r="I247" s="93" t="s">
        <v>2514</v>
      </c>
      <c r="J247" s="81"/>
      <c r="K247" s="71"/>
      <c r="L247" s="4"/>
      <c r="M247" s="4">
        <v>1</v>
      </c>
      <c r="N247" s="4"/>
    </row>
    <row r="248" spans="1:15" s="5" customFormat="1" ht="16.5" customHeight="1">
      <c r="A248" s="30">
        <v>42</v>
      </c>
      <c r="B248" s="170" t="s">
        <v>2512</v>
      </c>
      <c r="C248" s="171" t="s">
        <v>127</v>
      </c>
      <c r="D248" s="171" t="s">
        <v>106</v>
      </c>
      <c r="E248" s="50" t="s">
        <v>1</v>
      </c>
      <c r="F248" s="22" t="s">
        <v>9</v>
      </c>
      <c r="G248" s="22" t="s">
        <v>133</v>
      </c>
      <c r="H248" s="33"/>
      <c r="I248" s="93" t="s">
        <v>2515</v>
      </c>
      <c r="J248" s="81"/>
      <c r="K248" s="71"/>
      <c r="L248" s="4"/>
      <c r="M248" s="4"/>
      <c r="N248" s="4">
        <v>1</v>
      </c>
    </row>
    <row r="249" spans="1:15" s="5" customFormat="1" ht="16.5" customHeight="1">
      <c r="A249" s="30">
        <v>43</v>
      </c>
      <c r="B249" s="170" t="s">
        <v>1463</v>
      </c>
      <c r="C249" s="171" t="s">
        <v>172</v>
      </c>
      <c r="D249" s="171" t="s">
        <v>144</v>
      </c>
      <c r="E249" s="168" t="s">
        <v>1361</v>
      </c>
      <c r="F249" s="22" t="s">
        <v>8</v>
      </c>
      <c r="G249" s="22" t="s">
        <v>10</v>
      </c>
      <c r="H249" s="31"/>
      <c r="I249" s="71"/>
      <c r="J249" s="81" t="s">
        <v>286</v>
      </c>
      <c r="K249" s="92" t="s">
        <v>2538</v>
      </c>
      <c r="L249" s="4">
        <v>1</v>
      </c>
      <c r="M249" s="4"/>
      <c r="N249" s="4"/>
    </row>
    <row r="250" spans="1:15" s="5" customFormat="1" ht="16.5" customHeight="1">
      <c r="A250" s="42">
        <v>44</v>
      </c>
      <c r="B250" s="41" t="s">
        <v>2470</v>
      </c>
      <c r="C250" s="77" t="s">
        <v>2362</v>
      </c>
      <c r="D250" s="78" t="s">
        <v>82</v>
      </c>
      <c r="E250" s="50" t="s">
        <v>1</v>
      </c>
      <c r="F250" s="22" t="s">
        <v>9</v>
      </c>
      <c r="G250" s="22" t="s">
        <v>1110</v>
      </c>
      <c r="H250" s="31"/>
      <c r="I250" s="72"/>
      <c r="J250" s="81"/>
      <c r="K250" s="22"/>
      <c r="L250" s="4"/>
      <c r="M250" s="4">
        <v>1</v>
      </c>
      <c r="N250" s="4"/>
    </row>
    <row r="251" spans="1:15" s="5" customFormat="1" ht="21.95" customHeight="1">
      <c r="A251" s="287" t="s">
        <v>11</v>
      </c>
      <c r="B251" s="287"/>
      <c r="C251" s="287"/>
      <c r="D251" s="26">
        <f>SUM(E9,E166,E184,E191,E206)</f>
        <v>237</v>
      </c>
      <c r="E251" s="284" t="s">
        <v>2805</v>
      </c>
      <c r="F251" s="285"/>
      <c r="G251" s="285"/>
      <c r="H251" s="286"/>
      <c r="I251" s="70"/>
      <c r="J251" s="57">
        <f>SUM(J10:J165)</f>
        <v>0</v>
      </c>
      <c r="K251" s="27"/>
      <c r="L251" s="27">
        <f>SUM(L10:L250)</f>
        <v>83</v>
      </c>
      <c r="M251" s="27">
        <f t="shared" ref="M251:N251" si="0">SUM(M10:M250)</f>
        <v>82</v>
      </c>
      <c r="N251" s="27">
        <f t="shared" si="0"/>
        <v>72</v>
      </c>
    </row>
    <row r="252" spans="1:15" ht="21.95" customHeight="1">
      <c r="B252" s="28"/>
      <c r="C252" s="29"/>
      <c r="D252" s="28"/>
      <c r="E252" s="145"/>
      <c r="F252" s="73" t="s">
        <v>142</v>
      </c>
      <c r="G252" s="118"/>
      <c r="H252" s="153"/>
      <c r="I252" s="59"/>
      <c r="M252" s="46"/>
    </row>
    <row r="253" spans="1:15" s="23" customFormat="1" ht="18" customHeight="1">
      <c r="A253" s="21"/>
      <c r="B253" s="21"/>
      <c r="C253" s="21"/>
      <c r="D253" s="21"/>
      <c r="E253" s="141"/>
      <c r="F253" s="21"/>
      <c r="G253" s="21"/>
      <c r="H253" s="66"/>
      <c r="I253" s="21"/>
      <c r="J253" s="55"/>
      <c r="O253" s="24"/>
    </row>
    <row r="254" spans="1:15" s="23" customFormat="1" ht="18" customHeight="1">
      <c r="A254" s="21"/>
      <c r="B254" s="21"/>
      <c r="C254" s="21"/>
      <c r="D254" s="21"/>
      <c r="E254" s="141"/>
      <c r="F254" s="21"/>
      <c r="G254" s="21"/>
      <c r="H254" s="66"/>
      <c r="I254" s="21"/>
      <c r="J254" s="55"/>
      <c r="O254" s="24"/>
    </row>
    <row r="255" spans="1:15" s="23" customFormat="1" ht="18" customHeight="1">
      <c r="A255" s="21"/>
      <c r="B255" s="21">
        <v>1</v>
      </c>
      <c r="C255" s="21"/>
      <c r="D255" s="21"/>
      <c r="E255" s="141"/>
      <c r="F255" s="21"/>
      <c r="G255" s="21"/>
      <c r="H255" s="66"/>
      <c r="I255" s="21"/>
      <c r="J255" s="55"/>
      <c r="O255" s="24"/>
    </row>
    <row r="256" spans="1:15" s="23" customFormat="1" ht="18" customHeight="1">
      <c r="A256" s="21"/>
      <c r="B256" s="21"/>
      <c r="C256" s="21"/>
      <c r="D256" s="21"/>
      <c r="E256" s="141"/>
      <c r="F256" s="21"/>
      <c r="G256" s="21"/>
      <c r="H256" s="66"/>
      <c r="I256" s="21"/>
      <c r="J256" s="55"/>
      <c r="O256" s="24"/>
    </row>
    <row r="257" spans="1:15" s="23" customFormat="1" ht="18" customHeight="1">
      <c r="A257" s="21"/>
      <c r="B257" s="21"/>
      <c r="C257" s="21"/>
      <c r="D257" s="21"/>
      <c r="E257" s="141"/>
      <c r="F257" s="21"/>
      <c r="G257" s="21"/>
      <c r="H257" s="66"/>
      <c r="I257" s="21"/>
      <c r="J257" s="55"/>
      <c r="O257" s="24"/>
    </row>
    <row r="258" spans="1:15" s="23" customFormat="1" ht="18" customHeight="1">
      <c r="A258" s="21"/>
      <c r="B258" s="21"/>
      <c r="C258" s="21"/>
      <c r="D258" s="21"/>
      <c r="E258" s="141"/>
      <c r="F258" s="21"/>
      <c r="G258" s="21"/>
      <c r="H258" s="66"/>
      <c r="I258" s="21"/>
      <c r="J258" s="55"/>
      <c r="O258" s="24"/>
    </row>
    <row r="259" spans="1:15" s="23" customFormat="1" ht="18" customHeight="1">
      <c r="A259" s="21"/>
      <c r="B259" s="21"/>
      <c r="C259" s="21"/>
      <c r="D259" s="21"/>
      <c r="E259" s="141"/>
      <c r="F259" s="21"/>
      <c r="G259" s="21"/>
      <c r="H259" s="66"/>
      <c r="I259" s="21"/>
      <c r="J259" s="55"/>
      <c r="O259" s="24"/>
    </row>
    <row r="260" spans="1:15" s="23" customFormat="1" ht="18" customHeight="1">
      <c r="A260" s="24"/>
      <c r="B260" s="24"/>
      <c r="C260" s="24"/>
      <c r="D260" s="24"/>
      <c r="E260" s="141"/>
      <c r="H260" s="55"/>
      <c r="J260" s="55"/>
      <c r="O260" s="24"/>
    </row>
    <row r="261" spans="1:15" s="23" customFormat="1" ht="18" customHeight="1">
      <c r="A261" s="24"/>
      <c r="B261" s="24"/>
      <c r="C261" s="24"/>
      <c r="D261" s="24"/>
      <c r="E261" s="141"/>
      <c r="H261" s="55"/>
      <c r="J261" s="55"/>
      <c r="O261" s="24"/>
    </row>
    <row r="262" spans="1:15" s="23" customFormat="1" ht="18" customHeight="1">
      <c r="A262" s="24"/>
      <c r="B262" s="24"/>
      <c r="C262" s="24"/>
      <c r="D262" s="24"/>
      <c r="E262" s="141"/>
      <c r="H262" s="55"/>
      <c r="J262" s="55"/>
      <c r="O262" s="24"/>
    </row>
  </sheetData>
  <mergeCells count="17">
    <mergeCell ref="E251:H251"/>
    <mergeCell ref="A251:C251"/>
    <mergeCell ref="A4:E4"/>
    <mergeCell ref="A5:H5"/>
    <mergeCell ref="A6:H6"/>
    <mergeCell ref="C8:D8"/>
    <mergeCell ref="B9:D9"/>
    <mergeCell ref="B166:D166"/>
    <mergeCell ref="B184:D184"/>
    <mergeCell ref="B191:D191"/>
    <mergeCell ref="B206:D206"/>
    <mergeCell ref="A1:D1"/>
    <mergeCell ref="E1:H1"/>
    <mergeCell ref="A2:D2"/>
    <mergeCell ref="E2:H2"/>
    <mergeCell ref="A3:D3"/>
    <mergeCell ref="E3:H3"/>
  </mergeCells>
  <conditionalFormatting sqref="I55">
    <cfRule type="cellIs" dxfId="0" priority="1" stopIfTrue="1" operator="equal">
      <formula>0</formula>
    </cfRule>
  </conditionalFormatting>
  <pageMargins left="0.5" right="0.25" top="0.5" bottom="0.5" header="0" footer="0.25"/>
  <pageSetup paperSize="9" scale="64" orientation="portrait" horizontalDpi="300" verticalDpi="300" r:id="rId1"/>
  <headerFooter differentFirst="1" scaleWithDoc="0" alignWithMargins="0">
    <oddHeader>&amp;C&amp;P</oddHeader>
  </headerFooter>
  <colBreaks count="1" manualBreakCount="1">
    <brk id="10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01"/>
  <sheetViews>
    <sheetView view="pageBreakPreview" topLeftCell="A139" zoomScale="90" zoomScaleNormal="100" zoomScaleSheetLayoutView="90" workbookViewId="0">
      <selection activeCell="A127" sqref="A127:XFD127"/>
    </sheetView>
  </sheetViews>
  <sheetFormatPr defaultRowHeight="15"/>
  <cols>
    <col min="1" max="1" width="5.625" style="24" customWidth="1"/>
    <col min="2" max="2" width="8.625" style="24" customWidth="1"/>
    <col min="3" max="3" width="17.125" style="24" bestFit="1" customWidth="1"/>
    <col min="4" max="4" width="7.625" style="24" customWidth="1"/>
    <col min="5" max="5" width="12.625" style="23" customWidth="1"/>
    <col min="6" max="6" width="10.625" style="23" customWidth="1"/>
    <col min="7" max="7" width="16.625" style="23" customWidth="1"/>
    <col min="8" max="8" width="16.125" style="55" customWidth="1"/>
    <col min="9" max="9" width="12.625" style="23" customWidth="1"/>
    <col min="10" max="10" width="19.875" style="55" customWidth="1"/>
    <col min="11" max="11" width="12.625" style="55" customWidth="1"/>
    <col min="12" max="14" width="5.625" style="23" customWidth="1"/>
    <col min="15" max="16384" width="9" style="24"/>
  </cols>
  <sheetData>
    <row r="1" spans="1:14" ht="17.100000000000001" customHeight="1">
      <c r="A1" s="294" t="s">
        <v>32</v>
      </c>
      <c r="B1" s="294"/>
      <c r="C1" s="294"/>
      <c r="D1" s="294"/>
      <c r="E1" s="290" t="s">
        <v>4</v>
      </c>
      <c r="F1" s="290"/>
      <c r="G1" s="290"/>
      <c r="H1" s="290"/>
      <c r="I1" s="46"/>
    </row>
    <row r="2" spans="1:14" ht="17.100000000000001" customHeight="1">
      <c r="A2" s="290" t="s">
        <v>71</v>
      </c>
      <c r="B2" s="290"/>
      <c r="C2" s="290"/>
      <c r="D2" s="290"/>
      <c r="E2" s="295" t="s">
        <v>5</v>
      </c>
      <c r="F2" s="295"/>
      <c r="G2" s="295"/>
      <c r="H2" s="295"/>
      <c r="I2" s="46"/>
    </row>
    <row r="3" spans="1:14" ht="17.100000000000001" customHeight="1">
      <c r="A3" s="290" t="s">
        <v>72</v>
      </c>
      <c r="B3" s="290"/>
      <c r="C3" s="290"/>
      <c r="D3" s="290"/>
      <c r="E3" s="290"/>
      <c r="F3" s="290"/>
      <c r="G3" s="290"/>
      <c r="H3" s="290"/>
      <c r="I3" s="46"/>
    </row>
    <row r="4" spans="1:14" ht="17.100000000000001" customHeight="1">
      <c r="A4" s="291"/>
      <c r="B4" s="291"/>
      <c r="C4" s="292"/>
      <c r="D4" s="292"/>
      <c r="E4" s="292"/>
      <c r="F4" s="24"/>
      <c r="G4" s="24"/>
    </row>
    <row r="5" spans="1:14" ht="45" customHeight="1">
      <c r="A5" s="293" t="s">
        <v>2047</v>
      </c>
      <c r="B5" s="293"/>
      <c r="C5" s="293"/>
      <c r="D5" s="293"/>
      <c r="E5" s="293"/>
      <c r="F5" s="293"/>
      <c r="G5" s="293"/>
      <c r="H5" s="293"/>
      <c r="I5" s="155"/>
    </row>
    <row r="6" spans="1:14" s="5" customFormat="1" ht="35.1" customHeight="1">
      <c r="A6" s="281" t="s">
        <v>1548</v>
      </c>
      <c r="B6" s="281"/>
      <c r="C6" s="282"/>
      <c r="D6" s="282"/>
      <c r="E6" s="282"/>
      <c r="F6" s="282"/>
      <c r="G6" s="282"/>
      <c r="H6" s="282"/>
      <c r="I6" s="4"/>
      <c r="J6" s="56"/>
      <c r="K6" s="56"/>
      <c r="L6" s="4"/>
      <c r="M6" s="4"/>
      <c r="N6" s="4"/>
    </row>
    <row r="7" spans="1:14" ht="15" customHeight="1"/>
    <row r="8" spans="1:14" s="5" customFormat="1" ht="35.1" customHeight="1">
      <c r="A8" s="25" t="s">
        <v>0</v>
      </c>
      <c r="B8" s="37" t="s">
        <v>1549</v>
      </c>
      <c r="C8" s="283" t="s">
        <v>2094</v>
      </c>
      <c r="D8" s="283"/>
      <c r="E8" s="25" t="s">
        <v>6</v>
      </c>
      <c r="F8" s="25" t="s">
        <v>7</v>
      </c>
      <c r="G8" s="43" t="s">
        <v>130</v>
      </c>
      <c r="H8" s="37" t="s">
        <v>131</v>
      </c>
      <c r="I8" s="37" t="s">
        <v>1481</v>
      </c>
      <c r="J8" s="25" t="s">
        <v>352</v>
      </c>
      <c r="K8" s="25" t="s">
        <v>1480</v>
      </c>
      <c r="L8" s="4" t="s">
        <v>2</v>
      </c>
      <c r="M8" s="4" t="s">
        <v>3</v>
      </c>
      <c r="N8" s="4" t="s">
        <v>164</v>
      </c>
    </row>
    <row r="9" spans="1:14" s="5" customFormat="1" ht="20.100000000000001" customHeight="1">
      <c r="A9" s="60"/>
      <c r="B9" s="297" t="s">
        <v>2056</v>
      </c>
      <c r="C9" s="298"/>
      <c r="D9" s="299"/>
      <c r="E9" s="61">
        <f>A138</f>
        <v>129</v>
      </c>
      <c r="F9" s="25"/>
      <c r="G9" s="43"/>
      <c r="H9" s="64"/>
      <c r="I9" s="37"/>
      <c r="J9" s="22"/>
      <c r="K9" s="22"/>
      <c r="L9" s="4"/>
      <c r="M9" s="4"/>
      <c r="N9" s="4"/>
    </row>
    <row r="10" spans="1:14" s="5" customFormat="1" ht="16.5" customHeight="1">
      <c r="A10" s="22">
        <v>1</v>
      </c>
      <c r="B10" s="170" t="s">
        <v>2057</v>
      </c>
      <c r="C10" s="191" t="s">
        <v>1157</v>
      </c>
      <c r="D10" s="192" t="s">
        <v>67</v>
      </c>
      <c r="E10" s="186" t="s">
        <v>2048</v>
      </c>
      <c r="F10" s="22" t="s">
        <v>8</v>
      </c>
      <c r="G10" s="22" t="s">
        <v>10</v>
      </c>
      <c r="H10" s="49"/>
      <c r="I10" s="99" t="s">
        <v>2061</v>
      </c>
      <c r="J10" s="81" t="s">
        <v>2064</v>
      </c>
      <c r="K10" s="71" t="s">
        <v>2065</v>
      </c>
      <c r="L10" s="4">
        <v>1</v>
      </c>
      <c r="M10" s="4"/>
      <c r="N10" s="4"/>
    </row>
    <row r="11" spans="1:14" s="5" customFormat="1" ht="16.5" customHeight="1">
      <c r="A11" s="22">
        <v>2</v>
      </c>
      <c r="B11" s="170" t="s">
        <v>2058</v>
      </c>
      <c r="C11" s="191" t="s">
        <v>2059</v>
      </c>
      <c r="D11" s="192" t="s">
        <v>1437</v>
      </c>
      <c r="E11" s="52" t="s">
        <v>1</v>
      </c>
      <c r="F11" s="22" t="s">
        <v>9</v>
      </c>
      <c r="G11" s="22" t="s">
        <v>12</v>
      </c>
      <c r="H11" s="49"/>
      <c r="I11" s="99" t="s">
        <v>2062</v>
      </c>
      <c r="J11" s="81"/>
      <c r="K11" s="71"/>
      <c r="L11" s="4"/>
      <c r="M11" s="4">
        <v>1</v>
      </c>
      <c r="N11" s="4"/>
    </row>
    <row r="12" spans="1:14" s="5" customFormat="1" ht="16.5" customHeight="1">
      <c r="A12" s="22">
        <v>3</v>
      </c>
      <c r="B12" s="170" t="s">
        <v>2060</v>
      </c>
      <c r="C12" s="191" t="s">
        <v>35</v>
      </c>
      <c r="D12" s="192" t="s">
        <v>149</v>
      </c>
      <c r="E12" s="52" t="s">
        <v>1</v>
      </c>
      <c r="F12" s="22" t="s">
        <v>9</v>
      </c>
      <c r="G12" s="22" t="s">
        <v>133</v>
      </c>
      <c r="H12" s="49"/>
      <c r="I12" s="99" t="s">
        <v>2063</v>
      </c>
      <c r="J12" s="81"/>
      <c r="K12" s="71"/>
      <c r="L12" s="4"/>
      <c r="M12" s="4"/>
      <c r="N12" s="4">
        <v>1</v>
      </c>
    </row>
    <row r="13" spans="1:14" s="5" customFormat="1" ht="16.5" customHeight="1">
      <c r="A13" s="22">
        <v>4</v>
      </c>
      <c r="B13" s="170" t="s">
        <v>2855</v>
      </c>
      <c r="C13" s="191" t="s">
        <v>2856</v>
      </c>
      <c r="D13" s="192" t="s">
        <v>416</v>
      </c>
      <c r="E13" s="186" t="s">
        <v>2049</v>
      </c>
      <c r="F13" s="22" t="s">
        <v>8</v>
      </c>
      <c r="G13" s="22" t="s">
        <v>10</v>
      </c>
      <c r="H13" s="31"/>
      <c r="I13" s="99" t="s">
        <v>2860</v>
      </c>
      <c r="J13" s="81" t="s">
        <v>335</v>
      </c>
      <c r="K13" s="71" t="s">
        <v>2863</v>
      </c>
      <c r="L13" s="4">
        <v>1</v>
      </c>
      <c r="M13" s="4"/>
      <c r="N13" s="4"/>
    </row>
    <row r="14" spans="1:14" s="5" customFormat="1" ht="16.5" customHeight="1">
      <c r="A14" s="22">
        <v>5</v>
      </c>
      <c r="B14" s="170" t="s">
        <v>2857</v>
      </c>
      <c r="C14" s="191" t="s">
        <v>862</v>
      </c>
      <c r="D14" s="192" t="s">
        <v>66</v>
      </c>
      <c r="E14" s="52" t="s">
        <v>1</v>
      </c>
      <c r="F14" s="22" t="s">
        <v>9</v>
      </c>
      <c r="G14" s="22" t="s">
        <v>12</v>
      </c>
      <c r="H14" s="31"/>
      <c r="I14" s="99" t="s">
        <v>2861</v>
      </c>
      <c r="J14" s="81"/>
      <c r="K14" s="71"/>
      <c r="L14" s="4"/>
      <c r="M14" s="4">
        <v>1</v>
      </c>
      <c r="N14" s="4"/>
    </row>
    <row r="15" spans="1:14" s="5" customFormat="1" ht="16.5" customHeight="1">
      <c r="A15" s="22">
        <v>6</v>
      </c>
      <c r="B15" s="170" t="s">
        <v>2858</v>
      </c>
      <c r="C15" s="191" t="s">
        <v>2859</v>
      </c>
      <c r="D15" s="192" t="s">
        <v>78</v>
      </c>
      <c r="E15" s="52" t="s">
        <v>1</v>
      </c>
      <c r="F15" s="22" t="s">
        <v>9</v>
      </c>
      <c r="G15" s="22" t="s">
        <v>133</v>
      </c>
      <c r="H15" s="33"/>
      <c r="I15" s="99" t="s">
        <v>2862</v>
      </c>
      <c r="J15" s="81"/>
      <c r="K15" s="71"/>
      <c r="L15" s="4"/>
      <c r="M15" s="4"/>
      <c r="N15" s="4">
        <v>1</v>
      </c>
    </row>
    <row r="16" spans="1:14" s="5" customFormat="1" ht="16.5" customHeight="1">
      <c r="A16" s="22">
        <v>7</v>
      </c>
      <c r="B16" s="166"/>
      <c r="C16" s="193"/>
      <c r="D16" s="194"/>
      <c r="E16" s="186" t="s">
        <v>2050</v>
      </c>
      <c r="F16" s="22" t="s">
        <v>8</v>
      </c>
      <c r="G16" s="22" t="s">
        <v>10</v>
      </c>
      <c r="H16" s="33"/>
      <c r="I16" s="99"/>
      <c r="J16" s="81" t="s">
        <v>305</v>
      </c>
      <c r="K16" s="71" t="s">
        <v>1973</v>
      </c>
      <c r="L16" s="4">
        <v>1</v>
      </c>
      <c r="M16" s="4"/>
      <c r="N16" s="4"/>
    </row>
    <row r="17" spans="1:14" s="5" customFormat="1" ht="16.5" customHeight="1">
      <c r="A17" s="22">
        <v>8</v>
      </c>
      <c r="B17" s="166"/>
      <c r="C17" s="193"/>
      <c r="D17" s="194"/>
      <c r="E17" s="52" t="s">
        <v>1</v>
      </c>
      <c r="F17" s="22" t="s">
        <v>9</v>
      </c>
      <c r="G17" s="22" t="s">
        <v>12</v>
      </c>
      <c r="H17" s="33"/>
      <c r="I17" s="99"/>
      <c r="J17" s="81"/>
      <c r="K17" s="71"/>
      <c r="L17" s="4"/>
      <c r="M17" s="4">
        <v>1</v>
      </c>
      <c r="N17" s="4"/>
    </row>
    <row r="18" spans="1:14" s="5" customFormat="1" ht="16.5" customHeight="1">
      <c r="A18" s="22">
        <v>9</v>
      </c>
      <c r="B18" s="170" t="s">
        <v>2864</v>
      </c>
      <c r="C18" s="191" t="s">
        <v>73</v>
      </c>
      <c r="D18" s="192" t="s">
        <v>26</v>
      </c>
      <c r="E18" s="52" t="s">
        <v>1</v>
      </c>
      <c r="F18" s="22" t="s">
        <v>9</v>
      </c>
      <c r="G18" s="22" t="s">
        <v>133</v>
      </c>
      <c r="H18" s="33"/>
      <c r="I18" s="99"/>
      <c r="J18" s="81"/>
      <c r="K18" s="71"/>
      <c r="L18" s="4"/>
      <c r="M18" s="4"/>
      <c r="N18" s="4">
        <v>1</v>
      </c>
    </row>
    <row r="19" spans="1:14" s="5" customFormat="1" ht="16.5" customHeight="1">
      <c r="A19" s="22">
        <v>10</v>
      </c>
      <c r="B19" s="170" t="s">
        <v>2870</v>
      </c>
      <c r="C19" s="191" t="s">
        <v>396</v>
      </c>
      <c r="D19" s="192" t="s">
        <v>558</v>
      </c>
      <c r="E19" s="186" t="s">
        <v>2051</v>
      </c>
      <c r="F19" s="22" t="s">
        <v>8</v>
      </c>
      <c r="G19" s="22" t="s">
        <v>10</v>
      </c>
      <c r="H19" s="54"/>
      <c r="I19" s="99" t="s">
        <v>2878</v>
      </c>
      <c r="J19" s="81"/>
      <c r="K19" s="71"/>
      <c r="L19" s="4">
        <v>1</v>
      </c>
      <c r="M19" s="4"/>
      <c r="N19" s="4"/>
    </row>
    <row r="20" spans="1:14" s="5" customFormat="1" ht="16.5" customHeight="1">
      <c r="A20" s="22">
        <v>11</v>
      </c>
      <c r="B20" s="170" t="s">
        <v>2867</v>
      </c>
      <c r="C20" s="191" t="s">
        <v>601</v>
      </c>
      <c r="D20" s="192" t="s">
        <v>121</v>
      </c>
      <c r="E20" s="52" t="s">
        <v>1</v>
      </c>
      <c r="F20" s="22" t="s">
        <v>9</v>
      </c>
      <c r="G20" s="22" t="s">
        <v>12</v>
      </c>
      <c r="H20" s="54"/>
      <c r="I20" s="121"/>
      <c r="J20" s="81"/>
      <c r="K20" s="71"/>
      <c r="L20" s="4"/>
      <c r="M20" s="4">
        <v>1</v>
      </c>
      <c r="N20" s="4"/>
    </row>
    <row r="21" spans="1:14" s="5" customFormat="1" ht="16.5" customHeight="1">
      <c r="A21" s="22">
        <v>12</v>
      </c>
      <c r="B21" s="170" t="s">
        <v>2865</v>
      </c>
      <c r="C21" s="191" t="s">
        <v>2866</v>
      </c>
      <c r="D21" s="192" t="s">
        <v>121</v>
      </c>
      <c r="E21" s="52" t="s">
        <v>1</v>
      </c>
      <c r="F21" s="22" t="s">
        <v>9</v>
      </c>
      <c r="G21" s="22" t="s">
        <v>133</v>
      </c>
      <c r="H21" s="54"/>
      <c r="I21" s="99" t="s">
        <v>2879</v>
      </c>
      <c r="J21" s="81"/>
      <c r="K21" s="71"/>
      <c r="L21" s="4"/>
      <c r="M21" s="4"/>
      <c r="N21" s="4">
        <v>1</v>
      </c>
    </row>
    <row r="22" spans="1:14" s="5" customFormat="1" ht="16.5" customHeight="1">
      <c r="A22" s="22">
        <v>13</v>
      </c>
      <c r="B22" s="166"/>
      <c r="C22" s="193"/>
      <c r="D22" s="194"/>
      <c r="E22" s="186" t="s">
        <v>2052</v>
      </c>
      <c r="F22" s="22" t="s">
        <v>8</v>
      </c>
      <c r="G22" s="22" t="s">
        <v>10</v>
      </c>
      <c r="H22" s="33"/>
      <c r="I22" s="99"/>
      <c r="J22" s="81" t="s">
        <v>307</v>
      </c>
      <c r="K22" s="71" t="s">
        <v>1981</v>
      </c>
      <c r="L22" s="4">
        <v>1</v>
      </c>
      <c r="M22" s="4"/>
      <c r="N22" s="4"/>
    </row>
    <row r="23" spans="1:14" s="5" customFormat="1" ht="16.5" customHeight="1">
      <c r="A23" s="22">
        <v>14</v>
      </c>
      <c r="B23" s="166"/>
      <c r="C23" s="193"/>
      <c r="D23" s="194"/>
      <c r="E23" s="52" t="s">
        <v>1</v>
      </c>
      <c r="F23" s="22" t="s">
        <v>9</v>
      </c>
      <c r="G23" s="22" t="s">
        <v>12</v>
      </c>
      <c r="H23" s="33"/>
      <c r="I23" s="99"/>
      <c r="J23" s="81"/>
      <c r="K23" s="71"/>
      <c r="L23" s="4"/>
      <c r="M23" s="4">
        <v>1</v>
      </c>
      <c r="N23" s="4"/>
    </row>
    <row r="24" spans="1:14" s="5" customFormat="1" ht="16.5" customHeight="1">
      <c r="A24" s="22">
        <v>15</v>
      </c>
      <c r="B24" s="170" t="s">
        <v>2868</v>
      </c>
      <c r="C24" s="191" t="s">
        <v>2869</v>
      </c>
      <c r="D24" s="192" t="s">
        <v>80</v>
      </c>
      <c r="E24" s="52" t="s">
        <v>1</v>
      </c>
      <c r="F24" s="22" t="s">
        <v>9</v>
      </c>
      <c r="G24" s="22" t="s">
        <v>133</v>
      </c>
      <c r="H24" s="33"/>
      <c r="I24" s="99" t="s">
        <v>2880</v>
      </c>
      <c r="J24" s="81"/>
      <c r="K24" s="71"/>
      <c r="L24" s="4"/>
      <c r="M24" s="4"/>
      <c r="N24" s="4">
        <v>1</v>
      </c>
    </row>
    <row r="25" spans="1:14" s="5" customFormat="1" ht="16.5" customHeight="1">
      <c r="A25" s="22">
        <v>16</v>
      </c>
      <c r="B25" s="170" t="s">
        <v>2871</v>
      </c>
      <c r="C25" s="191" t="s">
        <v>2872</v>
      </c>
      <c r="D25" s="192" t="s">
        <v>158</v>
      </c>
      <c r="E25" s="186" t="s">
        <v>2053</v>
      </c>
      <c r="F25" s="22" t="s">
        <v>8</v>
      </c>
      <c r="G25" s="22" t="s">
        <v>10</v>
      </c>
      <c r="H25" s="33"/>
      <c r="I25" s="99" t="s">
        <v>2881</v>
      </c>
      <c r="J25" s="81" t="s">
        <v>616</v>
      </c>
      <c r="K25" s="71" t="s">
        <v>1985</v>
      </c>
      <c r="L25" s="4">
        <v>1</v>
      </c>
      <c r="M25" s="4"/>
      <c r="N25" s="4"/>
    </row>
    <row r="26" spans="1:14" s="5" customFormat="1" ht="16.5" customHeight="1">
      <c r="A26" s="22">
        <v>17</v>
      </c>
      <c r="B26" s="170" t="s">
        <v>2873</v>
      </c>
      <c r="C26" s="191" t="s">
        <v>2874</v>
      </c>
      <c r="D26" s="192" t="s">
        <v>2875</v>
      </c>
      <c r="E26" s="52" t="s">
        <v>1</v>
      </c>
      <c r="F26" s="22" t="s">
        <v>9</v>
      </c>
      <c r="G26" s="22" t="s">
        <v>12</v>
      </c>
      <c r="H26" s="33"/>
      <c r="I26" s="99" t="s">
        <v>2882</v>
      </c>
      <c r="J26" s="81"/>
      <c r="K26" s="71"/>
      <c r="L26" s="4"/>
      <c r="M26" s="4">
        <v>1</v>
      </c>
      <c r="N26" s="4"/>
    </row>
    <row r="27" spans="1:14" s="5" customFormat="1" ht="16.5" customHeight="1">
      <c r="A27" s="22">
        <v>18</v>
      </c>
      <c r="B27" s="170" t="s">
        <v>2876</v>
      </c>
      <c r="C27" s="191" t="s">
        <v>2877</v>
      </c>
      <c r="D27" s="192" t="s">
        <v>81</v>
      </c>
      <c r="E27" s="52" t="s">
        <v>1</v>
      </c>
      <c r="F27" s="22" t="s">
        <v>9</v>
      </c>
      <c r="G27" s="22" t="s">
        <v>133</v>
      </c>
      <c r="H27" s="33"/>
      <c r="I27" s="99" t="s">
        <v>2883</v>
      </c>
      <c r="J27" s="81"/>
      <c r="K27" s="71"/>
      <c r="L27" s="4"/>
      <c r="M27" s="4"/>
      <c r="N27" s="4">
        <v>1</v>
      </c>
    </row>
    <row r="28" spans="1:14" s="5" customFormat="1" ht="16.5" customHeight="1">
      <c r="A28" s="22">
        <v>19</v>
      </c>
      <c r="B28" s="180"/>
      <c r="C28" s="195"/>
      <c r="D28" s="196"/>
      <c r="E28" s="186" t="s">
        <v>2054</v>
      </c>
      <c r="F28" s="22" t="s">
        <v>8</v>
      </c>
      <c r="G28" s="22" t="s">
        <v>10</v>
      </c>
      <c r="H28" s="33"/>
      <c r="I28" s="114"/>
      <c r="J28" s="81"/>
      <c r="K28" s="71"/>
      <c r="L28" s="4">
        <v>1</v>
      </c>
      <c r="M28" s="4"/>
      <c r="N28" s="4"/>
    </row>
    <row r="29" spans="1:14" s="5" customFormat="1" ht="16.5" customHeight="1">
      <c r="A29" s="22">
        <v>20</v>
      </c>
      <c r="B29" s="180"/>
      <c r="C29" s="195"/>
      <c r="D29" s="196"/>
      <c r="E29" s="52" t="s">
        <v>1</v>
      </c>
      <c r="F29" s="22" t="s">
        <v>9</v>
      </c>
      <c r="G29" s="22" t="s">
        <v>12</v>
      </c>
      <c r="H29" s="33"/>
      <c r="I29" s="114"/>
      <c r="J29" s="81"/>
      <c r="K29" s="71"/>
      <c r="L29" s="4"/>
      <c r="M29" s="4">
        <v>1</v>
      </c>
      <c r="N29" s="4"/>
    </row>
    <row r="30" spans="1:14" s="5" customFormat="1" ht="16.5" customHeight="1">
      <c r="A30" s="22">
        <v>21</v>
      </c>
      <c r="B30" s="180"/>
      <c r="C30" s="195"/>
      <c r="D30" s="196"/>
      <c r="E30" s="52" t="s">
        <v>1</v>
      </c>
      <c r="F30" s="22" t="s">
        <v>9</v>
      </c>
      <c r="G30" s="22" t="s">
        <v>133</v>
      </c>
      <c r="H30" s="33"/>
      <c r="I30" s="114"/>
      <c r="J30" s="81"/>
      <c r="K30" s="71"/>
      <c r="L30" s="4"/>
      <c r="M30" s="4"/>
      <c r="N30" s="4">
        <v>1</v>
      </c>
    </row>
    <row r="31" spans="1:14" s="5" customFormat="1" ht="16.5" customHeight="1">
      <c r="A31" s="22">
        <v>22</v>
      </c>
      <c r="B31" s="180"/>
      <c r="C31" s="195"/>
      <c r="D31" s="196"/>
      <c r="E31" s="186" t="s">
        <v>2055</v>
      </c>
      <c r="F31" s="22" t="s">
        <v>8</v>
      </c>
      <c r="G31" s="22" t="s">
        <v>10</v>
      </c>
      <c r="H31" s="187"/>
      <c r="I31" s="156"/>
      <c r="J31" s="81"/>
      <c r="K31" s="71"/>
      <c r="L31" s="4">
        <v>1</v>
      </c>
      <c r="M31" s="4"/>
      <c r="N31" s="4"/>
    </row>
    <row r="32" spans="1:14" s="5" customFormat="1" ht="16.5" customHeight="1">
      <c r="A32" s="22">
        <v>23</v>
      </c>
      <c r="B32" s="180"/>
      <c r="C32" s="195"/>
      <c r="D32" s="196"/>
      <c r="E32" s="52" t="s">
        <v>1</v>
      </c>
      <c r="F32" s="22" t="s">
        <v>9</v>
      </c>
      <c r="G32" s="22" t="s">
        <v>12</v>
      </c>
      <c r="H32" s="33"/>
      <c r="I32" s="114"/>
      <c r="J32" s="81"/>
      <c r="K32" s="71"/>
      <c r="L32" s="4"/>
      <c r="M32" s="4">
        <v>1</v>
      </c>
      <c r="N32" s="4"/>
    </row>
    <row r="33" spans="1:14" s="5" customFormat="1" ht="16.5" customHeight="1">
      <c r="A33" s="22">
        <v>24</v>
      </c>
      <c r="B33" s="180"/>
      <c r="C33" s="195"/>
      <c r="D33" s="196"/>
      <c r="E33" s="52" t="s">
        <v>1</v>
      </c>
      <c r="F33" s="22" t="s">
        <v>9</v>
      </c>
      <c r="G33" s="22" t="s">
        <v>133</v>
      </c>
      <c r="H33" s="47"/>
      <c r="I33" s="157"/>
      <c r="J33" s="81"/>
      <c r="K33" s="71"/>
      <c r="L33" s="4"/>
      <c r="M33" s="4"/>
      <c r="N33" s="4">
        <v>1</v>
      </c>
    </row>
    <row r="34" spans="1:14" s="5" customFormat="1" ht="16.5" customHeight="1">
      <c r="A34" s="22">
        <v>25</v>
      </c>
      <c r="B34" s="180"/>
      <c r="C34" s="195"/>
      <c r="D34" s="196"/>
      <c r="E34" s="53" t="s">
        <v>2516</v>
      </c>
      <c r="F34" s="22" t="s">
        <v>8</v>
      </c>
      <c r="G34" s="22" t="s">
        <v>10</v>
      </c>
      <c r="H34" s="31"/>
      <c r="I34" s="71"/>
      <c r="J34" s="81"/>
      <c r="K34" s="71"/>
      <c r="L34" s="4">
        <v>1</v>
      </c>
      <c r="M34" s="4"/>
      <c r="N34" s="4"/>
    </row>
    <row r="35" spans="1:14" s="5" customFormat="1" ht="16.5" customHeight="1">
      <c r="A35" s="22">
        <v>26</v>
      </c>
      <c r="B35" s="180"/>
      <c r="C35" s="195"/>
      <c r="D35" s="196"/>
      <c r="E35" s="52" t="s">
        <v>1</v>
      </c>
      <c r="F35" s="22" t="s">
        <v>9</v>
      </c>
      <c r="G35" s="22" t="s">
        <v>12</v>
      </c>
      <c r="H35" s="31"/>
      <c r="I35" s="71"/>
      <c r="J35" s="81"/>
      <c r="K35" s="71"/>
      <c r="L35" s="4"/>
      <c r="M35" s="4">
        <v>1</v>
      </c>
      <c r="N35" s="4"/>
    </row>
    <row r="36" spans="1:14" s="5" customFormat="1" ht="16.5" customHeight="1">
      <c r="A36" s="22">
        <v>27</v>
      </c>
      <c r="B36" s="180"/>
      <c r="C36" s="195"/>
      <c r="D36" s="196"/>
      <c r="E36" s="52" t="s">
        <v>1</v>
      </c>
      <c r="F36" s="22" t="s">
        <v>9</v>
      </c>
      <c r="G36" s="22" t="s">
        <v>133</v>
      </c>
      <c r="H36" s="31"/>
      <c r="I36" s="71"/>
      <c r="J36" s="81"/>
      <c r="K36" s="71"/>
      <c r="L36" s="4"/>
      <c r="M36" s="4"/>
      <c r="N36" s="4">
        <v>1</v>
      </c>
    </row>
    <row r="37" spans="1:14" s="5" customFormat="1" ht="16.5" customHeight="1">
      <c r="A37" s="22">
        <v>28</v>
      </c>
      <c r="B37" s="170" t="s">
        <v>2902</v>
      </c>
      <c r="C37" s="191" t="s">
        <v>1621</v>
      </c>
      <c r="D37" s="192" t="s">
        <v>2903</v>
      </c>
      <c r="E37" s="186" t="s">
        <v>2517</v>
      </c>
      <c r="F37" s="22" t="s">
        <v>8</v>
      </c>
      <c r="G37" s="22" t="s">
        <v>10</v>
      </c>
      <c r="H37" s="31"/>
      <c r="I37" s="90" t="s">
        <v>2911</v>
      </c>
      <c r="J37" s="81" t="s">
        <v>253</v>
      </c>
      <c r="K37" s="71" t="s">
        <v>2912</v>
      </c>
      <c r="L37" s="4">
        <v>1</v>
      </c>
      <c r="M37" s="4"/>
      <c r="N37" s="4"/>
    </row>
    <row r="38" spans="1:14" s="5" customFormat="1" ht="16.5" customHeight="1">
      <c r="A38" s="22">
        <v>29</v>
      </c>
      <c r="B38" s="170" t="s">
        <v>2904</v>
      </c>
      <c r="C38" s="191" t="s">
        <v>2905</v>
      </c>
      <c r="D38" s="192" t="s">
        <v>122</v>
      </c>
      <c r="E38" s="52" t="s">
        <v>1</v>
      </c>
      <c r="F38" s="22" t="s">
        <v>9</v>
      </c>
      <c r="G38" s="22" t="s">
        <v>12</v>
      </c>
      <c r="H38" s="31"/>
      <c r="I38" s="90" t="s">
        <v>2909</v>
      </c>
      <c r="J38" s="81"/>
      <c r="K38" s="71"/>
      <c r="L38" s="4"/>
      <c r="M38" s="4">
        <v>1</v>
      </c>
      <c r="N38" s="4"/>
    </row>
    <row r="39" spans="1:14" s="5" customFormat="1" ht="16.5" customHeight="1">
      <c r="A39" s="22">
        <v>30</v>
      </c>
      <c r="B39" s="170" t="s">
        <v>2906</v>
      </c>
      <c r="C39" s="191" t="s">
        <v>2907</v>
      </c>
      <c r="D39" s="192" t="s">
        <v>2908</v>
      </c>
      <c r="E39" s="52" t="s">
        <v>1</v>
      </c>
      <c r="F39" s="22" t="s">
        <v>9</v>
      </c>
      <c r="G39" s="22" t="s">
        <v>133</v>
      </c>
      <c r="H39" s="33"/>
      <c r="I39" s="90" t="s">
        <v>2910</v>
      </c>
      <c r="J39" s="81"/>
      <c r="K39" s="71"/>
      <c r="L39" s="4"/>
      <c r="M39" s="4"/>
      <c r="N39" s="4">
        <v>1</v>
      </c>
    </row>
    <row r="40" spans="1:14" s="5" customFormat="1" ht="16.5" customHeight="1">
      <c r="A40" s="22">
        <v>31</v>
      </c>
      <c r="B40" s="170" t="s">
        <v>2913</v>
      </c>
      <c r="C40" s="191" t="s">
        <v>2914</v>
      </c>
      <c r="D40" s="192" t="s">
        <v>80</v>
      </c>
      <c r="E40" s="186" t="s">
        <v>2518</v>
      </c>
      <c r="F40" s="22" t="s">
        <v>8</v>
      </c>
      <c r="G40" s="22" t="s">
        <v>10</v>
      </c>
      <c r="H40" s="33"/>
      <c r="I40" s="98" t="s">
        <v>2917</v>
      </c>
      <c r="J40" s="81" t="s">
        <v>2920</v>
      </c>
      <c r="K40" s="71" t="s">
        <v>2921</v>
      </c>
      <c r="L40" s="4">
        <v>1</v>
      </c>
      <c r="M40" s="4"/>
      <c r="N40" s="4"/>
    </row>
    <row r="41" spans="1:14" s="5" customFormat="1" ht="16.5" customHeight="1">
      <c r="A41" s="22">
        <v>32</v>
      </c>
      <c r="B41" s="170" t="s">
        <v>2916</v>
      </c>
      <c r="C41" s="191" t="s">
        <v>57</v>
      </c>
      <c r="D41" s="192" t="s">
        <v>80</v>
      </c>
      <c r="E41" s="52" t="s">
        <v>1</v>
      </c>
      <c r="F41" s="22" t="s">
        <v>9</v>
      </c>
      <c r="G41" s="22" t="s">
        <v>12</v>
      </c>
      <c r="H41" s="33"/>
      <c r="I41" s="98" t="s">
        <v>2918</v>
      </c>
      <c r="J41" s="81"/>
      <c r="K41" s="71"/>
      <c r="L41" s="4"/>
      <c r="M41" s="4">
        <v>1</v>
      </c>
      <c r="N41" s="4"/>
    </row>
    <row r="42" spans="1:14" s="5" customFormat="1" ht="16.5" customHeight="1">
      <c r="A42" s="22">
        <v>33</v>
      </c>
      <c r="B42" s="170" t="s">
        <v>2915</v>
      </c>
      <c r="C42" s="191" t="s">
        <v>127</v>
      </c>
      <c r="D42" s="192" t="s">
        <v>51</v>
      </c>
      <c r="E42" s="52" t="s">
        <v>1</v>
      </c>
      <c r="F42" s="22" t="s">
        <v>9</v>
      </c>
      <c r="G42" s="22" t="s">
        <v>133</v>
      </c>
      <c r="H42" s="33"/>
      <c r="I42" s="98" t="s">
        <v>2919</v>
      </c>
      <c r="J42" s="81"/>
      <c r="K42" s="71"/>
      <c r="L42" s="4"/>
      <c r="M42" s="4"/>
      <c r="N42" s="4">
        <v>1</v>
      </c>
    </row>
    <row r="43" spans="1:14" s="5" customFormat="1" ht="17.45" customHeight="1">
      <c r="A43" s="22">
        <v>34</v>
      </c>
      <c r="B43" s="170" t="s">
        <v>2922</v>
      </c>
      <c r="C43" s="191" t="s">
        <v>2923</v>
      </c>
      <c r="D43" s="192" t="s">
        <v>2924</v>
      </c>
      <c r="E43" s="53" t="s">
        <v>2519</v>
      </c>
      <c r="F43" s="22" t="s">
        <v>8</v>
      </c>
      <c r="G43" s="22" t="s">
        <v>10</v>
      </c>
      <c r="H43" s="33"/>
      <c r="I43" s="98" t="s">
        <v>2927</v>
      </c>
      <c r="J43" s="81" t="s">
        <v>2930</v>
      </c>
      <c r="K43" s="71" t="s">
        <v>2931</v>
      </c>
      <c r="L43" s="4">
        <v>1</v>
      </c>
      <c r="M43" s="4"/>
      <c r="N43" s="4"/>
    </row>
    <row r="44" spans="1:14" s="5" customFormat="1" ht="17.45" customHeight="1">
      <c r="A44" s="22">
        <v>35</v>
      </c>
      <c r="B44" s="170" t="s">
        <v>2925</v>
      </c>
      <c r="C44" s="191" t="s">
        <v>1215</v>
      </c>
      <c r="D44" s="192" t="s">
        <v>101</v>
      </c>
      <c r="E44" s="52" t="s">
        <v>1</v>
      </c>
      <c r="F44" s="22" t="s">
        <v>9</v>
      </c>
      <c r="G44" s="22" t="s">
        <v>12</v>
      </c>
      <c r="H44" s="185"/>
      <c r="I44" s="98" t="s">
        <v>2928</v>
      </c>
      <c r="J44" s="81"/>
      <c r="K44" s="71"/>
      <c r="L44" s="4"/>
      <c r="M44" s="4">
        <v>1</v>
      </c>
      <c r="N44" s="4"/>
    </row>
    <row r="45" spans="1:14" s="5" customFormat="1" ht="17.45" customHeight="1">
      <c r="A45" s="22">
        <v>36</v>
      </c>
      <c r="B45" s="170" t="s">
        <v>2926</v>
      </c>
      <c r="C45" s="191" t="s">
        <v>747</v>
      </c>
      <c r="D45" s="192" t="s">
        <v>38</v>
      </c>
      <c r="E45" s="52" t="s">
        <v>1</v>
      </c>
      <c r="F45" s="22" t="s">
        <v>9</v>
      </c>
      <c r="G45" s="22" t="s">
        <v>133</v>
      </c>
      <c r="H45" s="185"/>
      <c r="I45" s="98" t="s">
        <v>2929</v>
      </c>
      <c r="J45" s="81"/>
      <c r="K45" s="71"/>
      <c r="L45" s="4"/>
      <c r="M45" s="4"/>
      <c r="N45" s="4">
        <v>1</v>
      </c>
    </row>
    <row r="46" spans="1:14" s="5" customFormat="1" ht="17.45" customHeight="1">
      <c r="A46" s="22">
        <v>37</v>
      </c>
      <c r="B46" s="170" t="s">
        <v>2932</v>
      </c>
      <c r="C46" s="191" t="s">
        <v>39</v>
      </c>
      <c r="D46" s="192" t="s">
        <v>49</v>
      </c>
      <c r="E46" s="53" t="s">
        <v>2520</v>
      </c>
      <c r="F46" s="22" t="s">
        <v>8</v>
      </c>
      <c r="G46" s="22" t="s">
        <v>10</v>
      </c>
      <c r="H46" s="33"/>
      <c r="I46" s="80" t="s">
        <v>2936</v>
      </c>
      <c r="J46" s="81" t="s">
        <v>2940</v>
      </c>
      <c r="K46" s="71" t="s">
        <v>2939</v>
      </c>
      <c r="L46" s="4">
        <v>1</v>
      </c>
      <c r="M46" s="4"/>
      <c r="N46" s="4"/>
    </row>
    <row r="47" spans="1:14" s="5" customFormat="1" ht="17.45" customHeight="1">
      <c r="A47" s="22">
        <v>38</v>
      </c>
      <c r="B47" s="170" t="s">
        <v>2933</v>
      </c>
      <c r="C47" s="191" t="s">
        <v>114</v>
      </c>
      <c r="D47" s="192" t="s">
        <v>105</v>
      </c>
      <c r="E47" s="52" t="s">
        <v>1</v>
      </c>
      <c r="F47" s="22" t="s">
        <v>9</v>
      </c>
      <c r="G47" s="22" t="s">
        <v>12</v>
      </c>
      <c r="H47" s="33"/>
      <c r="I47" s="80" t="s">
        <v>2937</v>
      </c>
      <c r="J47" s="81"/>
      <c r="K47" s="71"/>
      <c r="L47" s="4"/>
      <c r="M47" s="4">
        <v>1</v>
      </c>
      <c r="N47" s="4"/>
    </row>
    <row r="48" spans="1:14" s="5" customFormat="1" ht="17.45" customHeight="1">
      <c r="A48" s="22">
        <v>39</v>
      </c>
      <c r="B48" s="170" t="s">
        <v>2934</v>
      </c>
      <c r="C48" s="191" t="s">
        <v>2935</v>
      </c>
      <c r="D48" s="192" t="s">
        <v>1283</v>
      </c>
      <c r="E48" s="52" t="s">
        <v>1</v>
      </c>
      <c r="F48" s="22" t="s">
        <v>9</v>
      </c>
      <c r="G48" s="22" t="s">
        <v>133</v>
      </c>
      <c r="H48" s="31"/>
      <c r="I48" s="80" t="s">
        <v>2938</v>
      </c>
      <c r="J48" s="81"/>
      <c r="K48" s="71"/>
      <c r="L48" s="4"/>
      <c r="M48" s="4"/>
      <c r="N48" s="4">
        <v>1</v>
      </c>
    </row>
    <row r="49" spans="1:14" s="5" customFormat="1" ht="17.45" customHeight="1">
      <c r="A49" s="22">
        <v>40</v>
      </c>
      <c r="B49" s="170" t="s">
        <v>2941</v>
      </c>
      <c r="C49" s="191" t="s">
        <v>399</v>
      </c>
      <c r="D49" s="192" t="s">
        <v>2942</v>
      </c>
      <c r="E49" s="186" t="s">
        <v>2521</v>
      </c>
      <c r="F49" s="22" t="s">
        <v>8</v>
      </c>
      <c r="G49" s="22" t="s">
        <v>10</v>
      </c>
      <c r="H49" s="33"/>
      <c r="I49" s="91" t="s">
        <v>2948</v>
      </c>
      <c r="J49" s="81" t="s">
        <v>2951</v>
      </c>
      <c r="K49" s="71" t="s">
        <v>2952</v>
      </c>
      <c r="L49" s="4">
        <v>1</v>
      </c>
      <c r="M49" s="4"/>
      <c r="N49" s="4"/>
    </row>
    <row r="50" spans="1:14" s="5" customFormat="1" ht="17.45" customHeight="1">
      <c r="A50" s="22">
        <v>41</v>
      </c>
      <c r="B50" s="170" t="s">
        <v>2943</v>
      </c>
      <c r="C50" s="191" t="s">
        <v>2944</v>
      </c>
      <c r="D50" s="192" t="s">
        <v>2945</v>
      </c>
      <c r="E50" s="52" t="s">
        <v>1</v>
      </c>
      <c r="F50" s="22" t="s">
        <v>9</v>
      </c>
      <c r="G50" s="22" t="s">
        <v>12</v>
      </c>
      <c r="H50" s="33"/>
      <c r="I50" s="91" t="s">
        <v>2949</v>
      </c>
      <c r="J50" s="81"/>
      <c r="K50" s="71"/>
      <c r="L50" s="4"/>
      <c r="M50" s="4">
        <v>1</v>
      </c>
      <c r="N50" s="4"/>
    </row>
    <row r="51" spans="1:14" s="5" customFormat="1" ht="17.45" customHeight="1">
      <c r="A51" s="22">
        <v>42</v>
      </c>
      <c r="B51" s="170" t="s">
        <v>2946</v>
      </c>
      <c r="C51" s="191" t="s">
        <v>512</v>
      </c>
      <c r="D51" s="192" t="s">
        <v>2947</v>
      </c>
      <c r="E51" s="52" t="s">
        <v>1</v>
      </c>
      <c r="F51" s="22" t="s">
        <v>9</v>
      </c>
      <c r="G51" s="22" t="s">
        <v>133</v>
      </c>
      <c r="H51" s="33"/>
      <c r="I51" s="91" t="s">
        <v>2950</v>
      </c>
      <c r="J51" s="81"/>
      <c r="K51" s="71"/>
      <c r="L51" s="4"/>
      <c r="M51" s="4"/>
      <c r="N51" s="4">
        <v>1</v>
      </c>
    </row>
    <row r="52" spans="1:14" s="5" customFormat="1" ht="17.45" customHeight="1">
      <c r="A52" s="22">
        <v>43</v>
      </c>
      <c r="B52" s="170" t="s">
        <v>3026</v>
      </c>
      <c r="C52" s="191" t="s">
        <v>3027</v>
      </c>
      <c r="D52" s="192" t="s">
        <v>515</v>
      </c>
      <c r="E52" s="186" t="s">
        <v>2522</v>
      </c>
      <c r="F52" s="22" t="s">
        <v>8</v>
      </c>
      <c r="G52" s="22" t="s">
        <v>10</v>
      </c>
      <c r="H52" s="31"/>
      <c r="I52" s="90" t="s">
        <v>3033</v>
      </c>
      <c r="J52" s="81" t="s">
        <v>3034</v>
      </c>
      <c r="K52" s="71"/>
      <c r="L52" s="4">
        <v>1</v>
      </c>
      <c r="M52" s="4"/>
      <c r="N52" s="4"/>
    </row>
    <row r="53" spans="1:14" s="5" customFormat="1" ht="17.45" customHeight="1">
      <c r="A53" s="22">
        <v>44</v>
      </c>
      <c r="B53" s="170" t="s">
        <v>3028</v>
      </c>
      <c r="C53" s="191" t="s">
        <v>432</v>
      </c>
      <c r="D53" s="192" t="s">
        <v>84</v>
      </c>
      <c r="E53" s="52" t="s">
        <v>1</v>
      </c>
      <c r="F53" s="22" t="s">
        <v>9</v>
      </c>
      <c r="G53" s="22" t="s">
        <v>12</v>
      </c>
      <c r="H53" s="31"/>
      <c r="I53" s="90" t="s">
        <v>3031</v>
      </c>
      <c r="J53" s="81"/>
      <c r="K53" s="71"/>
      <c r="L53" s="4"/>
      <c r="M53" s="4">
        <v>1</v>
      </c>
      <c r="N53" s="4"/>
    </row>
    <row r="54" spans="1:14" s="5" customFormat="1" ht="17.45" customHeight="1">
      <c r="A54" s="22">
        <v>45</v>
      </c>
      <c r="B54" s="170" t="s">
        <v>3029</v>
      </c>
      <c r="C54" s="191" t="s">
        <v>3030</v>
      </c>
      <c r="D54" s="192" t="s">
        <v>81</v>
      </c>
      <c r="E54" s="52" t="s">
        <v>1</v>
      </c>
      <c r="F54" s="22" t="s">
        <v>9</v>
      </c>
      <c r="G54" s="22" t="s">
        <v>133</v>
      </c>
      <c r="H54" s="33"/>
      <c r="I54" s="90" t="s">
        <v>3032</v>
      </c>
      <c r="J54" s="81"/>
      <c r="K54" s="71"/>
      <c r="L54" s="4"/>
      <c r="M54" s="4"/>
      <c r="N54" s="4">
        <v>1</v>
      </c>
    </row>
    <row r="55" spans="1:14" s="5" customFormat="1" ht="17.45" customHeight="1">
      <c r="A55" s="22">
        <v>46</v>
      </c>
      <c r="B55" s="170" t="s">
        <v>3035</v>
      </c>
      <c r="C55" s="191" t="s">
        <v>73</v>
      </c>
      <c r="D55" s="192" t="s">
        <v>99</v>
      </c>
      <c r="E55" s="186" t="s">
        <v>2523</v>
      </c>
      <c r="F55" s="22" t="s">
        <v>8</v>
      </c>
      <c r="G55" s="22" t="s">
        <v>10</v>
      </c>
      <c r="H55" s="31"/>
      <c r="I55" s="98" t="s">
        <v>3038</v>
      </c>
      <c r="J55" s="81" t="s">
        <v>3041</v>
      </c>
      <c r="K55" s="160" t="s">
        <v>3106</v>
      </c>
      <c r="L55" s="4">
        <v>1</v>
      </c>
      <c r="M55" s="4"/>
      <c r="N55" s="4"/>
    </row>
    <row r="56" spans="1:14" s="5" customFormat="1" ht="17.45" customHeight="1">
      <c r="A56" s="22">
        <v>47</v>
      </c>
      <c r="B56" s="170" t="s">
        <v>3036</v>
      </c>
      <c r="C56" s="191" t="s">
        <v>103</v>
      </c>
      <c r="D56" s="192" t="s">
        <v>92</v>
      </c>
      <c r="E56" s="52" t="s">
        <v>1</v>
      </c>
      <c r="F56" s="22" t="s">
        <v>9</v>
      </c>
      <c r="G56" s="22" t="s">
        <v>12</v>
      </c>
      <c r="H56" s="31"/>
      <c r="I56" s="98" t="s">
        <v>3039</v>
      </c>
      <c r="J56" s="81"/>
      <c r="K56" s="71"/>
      <c r="L56" s="4"/>
      <c r="M56" s="4">
        <v>1</v>
      </c>
      <c r="N56" s="4"/>
    </row>
    <row r="57" spans="1:14" s="5" customFormat="1" ht="17.45" customHeight="1">
      <c r="A57" s="22">
        <v>48</v>
      </c>
      <c r="B57" s="170" t="s">
        <v>3037</v>
      </c>
      <c r="C57" s="191" t="s">
        <v>512</v>
      </c>
      <c r="D57" s="192" t="s">
        <v>1133</v>
      </c>
      <c r="E57" s="52" t="s">
        <v>1</v>
      </c>
      <c r="F57" s="22" t="s">
        <v>9</v>
      </c>
      <c r="G57" s="22" t="s">
        <v>133</v>
      </c>
      <c r="H57" s="33"/>
      <c r="I57" s="98" t="s">
        <v>3040</v>
      </c>
      <c r="J57" s="81"/>
      <c r="K57" s="71"/>
      <c r="L57" s="4"/>
      <c r="M57" s="4"/>
      <c r="N57" s="4">
        <v>1</v>
      </c>
    </row>
    <row r="58" spans="1:14" s="5" customFormat="1" ht="17.45" customHeight="1">
      <c r="A58" s="22">
        <v>49</v>
      </c>
      <c r="B58" s="170" t="s">
        <v>3042</v>
      </c>
      <c r="C58" s="191" t="s">
        <v>125</v>
      </c>
      <c r="D58" s="192" t="s">
        <v>153</v>
      </c>
      <c r="E58" s="186" t="s">
        <v>2524</v>
      </c>
      <c r="F58" s="22" t="s">
        <v>8</v>
      </c>
      <c r="G58" s="22" t="s">
        <v>10</v>
      </c>
      <c r="H58" s="31"/>
      <c r="I58" s="98" t="s">
        <v>3046</v>
      </c>
      <c r="J58" s="81" t="s">
        <v>288</v>
      </c>
      <c r="K58" s="92" t="s">
        <v>2547</v>
      </c>
      <c r="L58" s="4">
        <v>1</v>
      </c>
      <c r="M58" s="4"/>
      <c r="N58" s="4"/>
    </row>
    <row r="59" spans="1:14" s="5" customFormat="1" ht="17.45" customHeight="1">
      <c r="A59" s="22">
        <v>50</v>
      </c>
      <c r="B59" s="170" t="s">
        <v>3043</v>
      </c>
      <c r="C59" s="191" t="s">
        <v>77</v>
      </c>
      <c r="D59" s="192" t="s">
        <v>3044</v>
      </c>
      <c r="E59" s="52" t="s">
        <v>1</v>
      </c>
      <c r="F59" s="22" t="s">
        <v>9</v>
      </c>
      <c r="G59" s="22" t="s">
        <v>12</v>
      </c>
      <c r="H59" s="49"/>
      <c r="I59" s="98" t="s">
        <v>3047</v>
      </c>
      <c r="J59" s="81"/>
      <c r="K59" s="71"/>
      <c r="L59" s="4"/>
      <c r="M59" s="4">
        <v>1</v>
      </c>
      <c r="N59" s="4"/>
    </row>
    <row r="60" spans="1:14" s="5" customFormat="1" ht="17.45" customHeight="1">
      <c r="A60" s="22">
        <v>51</v>
      </c>
      <c r="B60" s="170" t="s">
        <v>3045</v>
      </c>
      <c r="C60" s="191" t="s">
        <v>100</v>
      </c>
      <c r="D60" s="192" t="s">
        <v>88</v>
      </c>
      <c r="E60" s="52" t="s">
        <v>1</v>
      </c>
      <c r="F60" s="22" t="s">
        <v>9</v>
      </c>
      <c r="G60" s="22" t="s">
        <v>133</v>
      </c>
      <c r="H60" s="54"/>
      <c r="I60" s="98" t="s">
        <v>3048</v>
      </c>
      <c r="J60" s="81"/>
      <c r="K60" s="71"/>
      <c r="L60" s="4"/>
      <c r="M60" s="4"/>
      <c r="N60" s="4">
        <v>1</v>
      </c>
    </row>
    <row r="61" spans="1:14" s="5" customFormat="1" ht="17.45" customHeight="1">
      <c r="A61" s="22">
        <v>52</v>
      </c>
      <c r="B61" s="170" t="s">
        <v>3049</v>
      </c>
      <c r="C61" s="191" t="s">
        <v>3050</v>
      </c>
      <c r="D61" s="192" t="s">
        <v>1133</v>
      </c>
      <c r="E61" s="186" t="s">
        <v>2525</v>
      </c>
      <c r="F61" s="22" t="s">
        <v>8</v>
      </c>
      <c r="G61" s="22" t="s">
        <v>10</v>
      </c>
      <c r="H61" s="31"/>
      <c r="I61" s="91" t="s">
        <v>3054</v>
      </c>
      <c r="J61" s="81" t="s">
        <v>497</v>
      </c>
      <c r="K61" s="139" t="s">
        <v>2579</v>
      </c>
      <c r="L61" s="4">
        <v>1</v>
      </c>
      <c r="M61" s="4"/>
      <c r="N61" s="4"/>
    </row>
    <row r="62" spans="1:14" s="5" customFormat="1" ht="17.45" customHeight="1">
      <c r="A62" s="22">
        <v>53</v>
      </c>
      <c r="B62" s="170" t="s">
        <v>3051</v>
      </c>
      <c r="C62" s="191" t="s">
        <v>77</v>
      </c>
      <c r="D62" s="192" t="s">
        <v>49</v>
      </c>
      <c r="E62" s="52" t="s">
        <v>1</v>
      </c>
      <c r="F62" s="22" t="s">
        <v>9</v>
      </c>
      <c r="G62" s="22" t="s">
        <v>12</v>
      </c>
      <c r="H62" s="31"/>
      <c r="I62" s="91" t="s">
        <v>3055</v>
      </c>
      <c r="J62" s="81"/>
      <c r="K62" s="71"/>
      <c r="L62" s="4"/>
      <c r="M62" s="4">
        <v>1</v>
      </c>
      <c r="N62" s="4"/>
    </row>
    <row r="63" spans="1:14" s="5" customFormat="1" ht="17.45" customHeight="1">
      <c r="A63" s="22">
        <v>54</v>
      </c>
      <c r="B63" s="170" t="s">
        <v>3052</v>
      </c>
      <c r="C63" s="191" t="s">
        <v>3053</v>
      </c>
      <c r="D63" s="192" t="s">
        <v>117</v>
      </c>
      <c r="E63" s="52" t="s">
        <v>1</v>
      </c>
      <c r="F63" s="22" t="s">
        <v>9</v>
      </c>
      <c r="G63" s="22" t="s">
        <v>133</v>
      </c>
      <c r="H63" s="33"/>
      <c r="I63" s="91" t="s">
        <v>3056</v>
      </c>
      <c r="J63" s="81"/>
      <c r="K63" s="71"/>
      <c r="L63" s="4"/>
      <c r="M63" s="4"/>
      <c r="N63" s="4">
        <v>1</v>
      </c>
    </row>
    <row r="64" spans="1:14" s="5" customFormat="1" ht="17.45" customHeight="1">
      <c r="A64" s="22">
        <v>55</v>
      </c>
      <c r="B64" s="170" t="s">
        <v>3057</v>
      </c>
      <c r="C64" s="191" t="s">
        <v>139</v>
      </c>
      <c r="D64" s="192" t="s">
        <v>416</v>
      </c>
      <c r="E64" s="186" t="s">
        <v>2526</v>
      </c>
      <c r="F64" s="22" t="s">
        <v>8</v>
      </c>
      <c r="G64" s="22" t="s">
        <v>10</v>
      </c>
      <c r="H64" s="49"/>
      <c r="I64" s="98" t="s">
        <v>3060</v>
      </c>
      <c r="J64" s="81" t="s">
        <v>3063</v>
      </c>
      <c r="K64" s="71"/>
      <c r="L64" s="4">
        <v>1</v>
      </c>
      <c r="M64" s="4"/>
      <c r="N64" s="4"/>
    </row>
    <row r="65" spans="1:14" s="5" customFormat="1" ht="17.45" customHeight="1">
      <c r="A65" s="22">
        <v>56</v>
      </c>
      <c r="B65" s="170" t="s">
        <v>3058</v>
      </c>
      <c r="C65" s="191" t="s">
        <v>452</v>
      </c>
      <c r="D65" s="192" t="s">
        <v>60</v>
      </c>
      <c r="E65" s="52" t="s">
        <v>1</v>
      </c>
      <c r="F65" s="22" t="s">
        <v>9</v>
      </c>
      <c r="G65" s="22" t="s">
        <v>12</v>
      </c>
      <c r="H65" s="49"/>
      <c r="I65" s="98" t="s">
        <v>3061</v>
      </c>
      <c r="J65" s="81"/>
      <c r="K65" s="71"/>
      <c r="L65" s="4"/>
      <c r="M65" s="4">
        <v>1</v>
      </c>
      <c r="N65" s="4"/>
    </row>
    <row r="66" spans="1:14" s="5" customFormat="1" ht="17.45" customHeight="1">
      <c r="A66" s="22">
        <v>57</v>
      </c>
      <c r="B66" s="170" t="s">
        <v>3059</v>
      </c>
      <c r="C66" s="191" t="s">
        <v>30</v>
      </c>
      <c r="D66" s="192" t="s">
        <v>87</v>
      </c>
      <c r="E66" s="52" t="s">
        <v>1</v>
      </c>
      <c r="F66" s="22" t="s">
        <v>9</v>
      </c>
      <c r="G66" s="22" t="s">
        <v>133</v>
      </c>
      <c r="H66" s="54"/>
      <c r="I66" s="98" t="s">
        <v>3062</v>
      </c>
      <c r="J66" s="81"/>
      <c r="K66" s="71"/>
      <c r="L66" s="4"/>
      <c r="M66" s="4"/>
      <c r="N66" s="4">
        <v>1</v>
      </c>
    </row>
    <row r="67" spans="1:14" s="5" customFormat="1" ht="17.45" customHeight="1">
      <c r="A67" s="22">
        <v>58</v>
      </c>
      <c r="B67" s="170" t="s">
        <v>3064</v>
      </c>
      <c r="C67" s="191" t="s">
        <v>3065</v>
      </c>
      <c r="D67" s="192" t="s">
        <v>58</v>
      </c>
      <c r="E67" s="186" t="s">
        <v>2527</v>
      </c>
      <c r="F67" s="22" t="s">
        <v>8</v>
      </c>
      <c r="G67" s="22" t="s">
        <v>10</v>
      </c>
      <c r="H67" s="49"/>
      <c r="I67" s="148" t="s">
        <v>3069</v>
      </c>
      <c r="J67" s="81" t="s">
        <v>263</v>
      </c>
      <c r="K67" s="71"/>
      <c r="L67" s="4">
        <v>1</v>
      </c>
      <c r="M67" s="4"/>
      <c r="N67" s="4"/>
    </row>
    <row r="68" spans="1:14" s="5" customFormat="1" ht="17.45" customHeight="1">
      <c r="A68" s="22">
        <v>59</v>
      </c>
      <c r="B68" s="170" t="s">
        <v>3066</v>
      </c>
      <c r="C68" s="191" t="s">
        <v>3067</v>
      </c>
      <c r="D68" s="192" t="s">
        <v>116</v>
      </c>
      <c r="E68" s="52" t="s">
        <v>1</v>
      </c>
      <c r="F68" s="22" t="s">
        <v>9</v>
      </c>
      <c r="G68" s="22" t="s">
        <v>12</v>
      </c>
      <c r="H68" s="31"/>
      <c r="I68" s="98" t="s">
        <v>3070</v>
      </c>
      <c r="J68" s="81"/>
      <c r="K68" s="71"/>
      <c r="L68" s="4"/>
      <c r="M68" s="4">
        <v>1</v>
      </c>
      <c r="N68" s="4"/>
    </row>
    <row r="69" spans="1:14" s="5" customFormat="1" ht="17.45" customHeight="1">
      <c r="A69" s="22">
        <v>60</v>
      </c>
      <c r="B69" s="170" t="s">
        <v>3068</v>
      </c>
      <c r="C69" s="191" t="s">
        <v>1571</v>
      </c>
      <c r="D69" s="192" t="s">
        <v>577</v>
      </c>
      <c r="E69" s="52" t="s">
        <v>1</v>
      </c>
      <c r="F69" s="22" t="s">
        <v>9</v>
      </c>
      <c r="G69" s="22" t="s">
        <v>133</v>
      </c>
      <c r="H69" s="31"/>
      <c r="I69" s="98" t="s">
        <v>3071</v>
      </c>
      <c r="J69" s="81"/>
      <c r="K69" s="71"/>
      <c r="L69" s="4"/>
      <c r="M69" s="4"/>
      <c r="N69" s="4">
        <v>1</v>
      </c>
    </row>
    <row r="70" spans="1:14" s="5" customFormat="1" ht="17.45" customHeight="1">
      <c r="A70" s="22">
        <v>61</v>
      </c>
      <c r="B70" s="170" t="s">
        <v>3075</v>
      </c>
      <c r="C70" s="191" t="s">
        <v>104</v>
      </c>
      <c r="D70" s="192" t="s">
        <v>109</v>
      </c>
      <c r="E70" s="186" t="s">
        <v>2528</v>
      </c>
      <c r="F70" s="22" t="s">
        <v>8</v>
      </c>
      <c r="G70" s="22" t="s">
        <v>10</v>
      </c>
      <c r="H70" s="31"/>
      <c r="I70" s="91" t="s">
        <v>3076</v>
      </c>
      <c r="J70" s="81" t="s">
        <v>3079</v>
      </c>
      <c r="K70" s="71"/>
      <c r="L70" s="4">
        <v>1</v>
      </c>
      <c r="M70" s="4"/>
      <c r="N70" s="4"/>
    </row>
    <row r="71" spans="1:14" s="5" customFormat="1" ht="17.45" customHeight="1">
      <c r="A71" s="22">
        <v>62</v>
      </c>
      <c r="B71" s="170" t="s">
        <v>3074</v>
      </c>
      <c r="C71" s="191" t="s">
        <v>30</v>
      </c>
      <c r="D71" s="192" t="s">
        <v>106</v>
      </c>
      <c r="E71" s="52" t="s">
        <v>1</v>
      </c>
      <c r="F71" s="22" t="s">
        <v>9</v>
      </c>
      <c r="G71" s="22" t="s">
        <v>12</v>
      </c>
      <c r="H71" s="31"/>
      <c r="I71" s="91" t="s">
        <v>3077</v>
      </c>
      <c r="J71" s="81"/>
      <c r="K71" s="71"/>
      <c r="L71" s="4"/>
      <c r="M71" s="4">
        <v>1</v>
      </c>
      <c r="N71" s="4"/>
    </row>
    <row r="72" spans="1:14" s="5" customFormat="1" ht="17.45" customHeight="1">
      <c r="A72" s="22">
        <v>63</v>
      </c>
      <c r="B72" s="170" t="s">
        <v>3072</v>
      </c>
      <c r="C72" s="191" t="s">
        <v>3073</v>
      </c>
      <c r="D72" s="192" t="s">
        <v>158</v>
      </c>
      <c r="E72" s="52" t="s">
        <v>1</v>
      </c>
      <c r="F72" s="22" t="s">
        <v>9</v>
      </c>
      <c r="G72" s="22" t="s">
        <v>133</v>
      </c>
      <c r="H72" s="31"/>
      <c r="I72" s="91" t="s">
        <v>3078</v>
      </c>
      <c r="J72" s="81"/>
      <c r="K72" s="71"/>
      <c r="L72" s="4"/>
      <c r="M72" s="4"/>
      <c r="N72" s="4">
        <v>1</v>
      </c>
    </row>
    <row r="73" spans="1:14" s="5" customFormat="1" ht="17.45" customHeight="1">
      <c r="A73" s="22">
        <v>64</v>
      </c>
      <c r="B73" s="170" t="s">
        <v>3080</v>
      </c>
      <c r="C73" s="191" t="s">
        <v>177</v>
      </c>
      <c r="D73" s="192" t="s">
        <v>36</v>
      </c>
      <c r="E73" s="186" t="s">
        <v>2529</v>
      </c>
      <c r="F73" s="22" t="s">
        <v>8</v>
      </c>
      <c r="G73" s="22" t="s">
        <v>10</v>
      </c>
      <c r="H73" s="31"/>
      <c r="I73" s="98" t="s">
        <v>3085</v>
      </c>
      <c r="J73" s="81" t="s">
        <v>282</v>
      </c>
      <c r="K73" s="139" t="s">
        <v>2545</v>
      </c>
      <c r="L73" s="4">
        <v>1</v>
      </c>
      <c r="M73" s="4"/>
      <c r="N73" s="4"/>
    </row>
    <row r="74" spans="1:14" s="5" customFormat="1" ht="17.45" customHeight="1">
      <c r="A74" s="22">
        <v>65</v>
      </c>
      <c r="B74" s="170" t="s">
        <v>3081</v>
      </c>
      <c r="C74" s="191" t="s">
        <v>3082</v>
      </c>
      <c r="D74" s="192" t="s">
        <v>140</v>
      </c>
      <c r="E74" s="52" t="s">
        <v>1</v>
      </c>
      <c r="F74" s="22" t="s">
        <v>9</v>
      </c>
      <c r="G74" s="22" t="s">
        <v>12</v>
      </c>
      <c r="H74" s="31"/>
      <c r="I74" s="98" t="s">
        <v>3086</v>
      </c>
      <c r="J74" s="81"/>
      <c r="K74" s="71"/>
      <c r="L74" s="4"/>
      <c r="M74" s="4">
        <v>1</v>
      </c>
      <c r="N74" s="4"/>
    </row>
    <row r="75" spans="1:14" s="5" customFormat="1" ht="17.45" customHeight="1">
      <c r="A75" s="22">
        <v>66</v>
      </c>
      <c r="B75" s="170" t="s">
        <v>3083</v>
      </c>
      <c r="C75" s="191" t="s">
        <v>3084</v>
      </c>
      <c r="D75" s="192" t="s">
        <v>78</v>
      </c>
      <c r="E75" s="52" t="s">
        <v>1</v>
      </c>
      <c r="F75" s="22" t="s">
        <v>9</v>
      </c>
      <c r="G75" s="22" t="s">
        <v>133</v>
      </c>
      <c r="H75" s="33"/>
      <c r="I75" s="98" t="s">
        <v>3087</v>
      </c>
      <c r="J75" s="81"/>
      <c r="K75" s="71"/>
      <c r="L75" s="4"/>
      <c r="M75" s="4"/>
      <c r="N75" s="4">
        <v>1</v>
      </c>
    </row>
    <row r="76" spans="1:14" s="5" customFormat="1" ht="17.45" customHeight="1">
      <c r="A76" s="22">
        <v>67</v>
      </c>
      <c r="B76" s="170" t="s">
        <v>3088</v>
      </c>
      <c r="C76" s="191" t="s">
        <v>3089</v>
      </c>
      <c r="D76" s="192" t="s">
        <v>82</v>
      </c>
      <c r="E76" s="186" t="s">
        <v>2530</v>
      </c>
      <c r="F76" s="22" t="s">
        <v>8</v>
      </c>
      <c r="G76" s="22" t="s">
        <v>10</v>
      </c>
      <c r="H76" s="31"/>
      <c r="I76" s="188" t="s">
        <v>3094</v>
      </c>
      <c r="J76" s="81" t="s">
        <v>312</v>
      </c>
      <c r="K76" s="159" t="s">
        <v>2554</v>
      </c>
      <c r="L76" s="4">
        <v>1</v>
      </c>
      <c r="M76" s="4"/>
      <c r="N76" s="4"/>
    </row>
    <row r="77" spans="1:14" s="5" customFormat="1" ht="17.45" customHeight="1">
      <c r="A77" s="22">
        <v>68</v>
      </c>
      <c r="B77" s="170" t="s">
        <v>3090</v>
      </c>
      <c r="C77" s="191" t="s">
        <v>3091</v>
      </c>
      <c r="D77" s="192" t="s">
        <v>149</v>
      </c>
      <c r="E77" s="52" t="s">
        <v>1</v>
      </c>
      <c r="F77" s="22" t="s">
        <v>9</v>
      </c>
      <c r="G77" s="22" t="s">
        <v>12</v>
      </c>
      <c r="H77" s="31"/>
      <c r="I77" s="188" t="s">
        <v>3095</v>
      </c>
      <c r="J77" s="81"/>
      <c r="K77" s="71"/>
      <c r="L77" s="4"/>
      <c r="M77" s="4">
        <v>1</v>
      </c>
      <c r="N77" s="4"/>
    </row>
    <row r="78" spans="1:14" s="5" customFormat="1" ht="17.45" customHeight="1">
      <c r="A78" s="22">
        <v>69</v>
      </c>
      <c r="B78" s="170" t="s">
        <v>3092</v>
      </c>
      <c r="C78" s="191" t="s">
        <v>3093</v>
      </c>
      <c r="D78" s="192" t="s">
        <v>51</v>
      </c>
      <c r="E78" s="52" t="s">
        <v>1</v>
      </c>
      <c r="F78" s="22" t="s">
        <v>9</v>
      </c>
      <c r="G78" s="22" t="s">
        <v>133</v>
      </c>
      <c r="H78" s="33"/>
      <c r="I78" s="188" t="s">
        <v>3096</v>
      </c>
      <c r="J78" s="81"/>
      <c r="K78" s="71"/>
      <c r="L78" s="4"/>
      <c r="M78" s="4"/>
      <c r="N78" s="4">
        <v>1</v>
      </c>
    </row>
    <row r="79" spans="1:14" s="5" customFormat="1" ht="17.45" customHeight="1">
      <c r="A79" s="22">
        <v>70</v>
      </c>
      <c r="B79" s="170" t="s">
        <v>3100</v>
      </c>
      <c r="C79" s="191" t="s">
        <v>3101</v>
      </c>
      <c r="D79" s="192" t="s">
        <v>840</v>
      </c>
      <c r="E79" s="186" t="s">
        <v>2531</v>
      </c>
      <c r="F79" s="22" t="s">
        <v>8</v>
      </c>
      <c r="G79" s="22" t="s">
        <v>10</v>
      </c>
      <c r="H79" s="49"/>
      <c r="I79" s="98" t="s">
        <v>3102</v>
      </c>
      <c r="J79" s="81" t="s">
        <v>3105</v>
      </c>
      <c r="K79" s="71"/>
      <c r="L79" s="4">
        <v>1</v>
      </c>
      <c r="M79" s="4"/>
      <c r="N79" s="4"/>
    </row>
    <row r="80" spans="1:14" s="5" customFormat="1" ht="17.45" customHeight="1">
      <c r="A80" s="22">
        <v>71</v>
      </c>
      <c r="B80" s="170" t="s">
        <v>3099</v>
      </c>
      <c r="C80" s="191" t="s">
        <v>392</v>
      </c>
      <c r="D80" s="192" t="s">
        <v>80</v>
      </c>
      <c r="E80" s="52" t="s">
        <v>1</v>
      </c>
      <c r="F80" s="22" t="s">
        <v>9</v>
      </c>
      <c r="G80" s="22" t="s">
        <v>12</v>
      </c>
      <c r="H80" s="49"/>
      <c r="I80" s="98" t="s">
        <v>3103</v>
      </c>
      <c r="J80" s="81"/>
      <c r="K80" s="71"/>
      <c r="L80" s="4"/>
      <c r="M80" s="4">
        <v>1</v>
      </c>
      <c r="N80" s="4"/>
    </row>
    <row r="81" spans="1:14" s="5" customFormat="1" ht="17.45" customHeight="1">
      <c r="A81" s="22">
        <v>72</v>
      </c>
      <c r="B81" s="170" t="s">
        <v>3097</v>
      </c>
      <c r="C81" s="191" t="s">
        <v>3098</v>
      </c>
      <c r="D81" s="192" t="s">
        <v>1048</v>
      </c>
      <c r="E81" s="52" t="s">
        <v>1</v>
      </c>
      <c r="F81" s="22" t="s">
        <v>9</v>
      </c>
      <c r="G81" s="22" t="s">
        <v>133</v>
      </c>
      <c r="H81" s="33"/>
      <c r="I81" s="98" t="s">
        <v>3104</v>
      </c>
      <c r="J81" s="81"/>
      <c r="K81" s="71"/>
      <c r="L81" s="4"/>
      <c r="M81" s="4"/>
      <c r="N81" s="4">
        <v>1</v>
      </c>
    </row>
    <row r="82" spans="1:14" s="5" customFormat="1" ht="17.45" customHeight="1">
      <c r="A82" s="22">
        <v>73</v>
      </c>
      <c r="B82" s="170"/>
      <c r="C82" s="191"/>
      <c r="D82" s="192"/>
      <c r="E82" s="179" t="s">
        <v>2822</v>
      </c>
      <c r="F82" s="22" t="s">
        <v>8</v>
      </c>
      <c r="G82" s="22" t="s">
        <v>10</v>
      </c>
      <c r="H82" s="31"/>
      <c r="I82" s="189"/>
      <c r="J82" s="81"/>
      <c r="K82" s="71"/>
      <c r="L82" s="4">
        <v>1</v>
      </c>
      <c r="M82" s="4"/>
      <c r="N82" s="4"/>
    </row>
    <row r="83" spans="1:14" s="5" customFormat="1" ht="17.45" customHeight="1">
      <c r="A83" s="22">
        <v>74</v>
      </c>
      <c r="B83" s="170"/>
      <c r="C83" s="191"/>
      <c r="D83" s="192"/>
      <c r="E83" s="52" t="s">
        <v>1</v>
      </c>
      <c r="F83" s="22" t="s">
        <v>9</v>
      </c>
      <c r="G83" s="22" t="s">
        <v>133</v>
      </c>
      <c r="H83" s="31"/>
      <c r="I83" s="189"/>
      <c r="J83" s="81"/>
      <c r="K83" s="71"/>
      <c r="L83" s="4"/>
      <c r="M83" s="4">
        <v>1</v>
      </c>
      <c r="N83" s="4"/>
    </row>
    <row r="84" spans="1:14" s="5" customFormat="1" ht="17.45" customHeight="1">
      <c r="A84" s="22">
        <v>75</v>
      </c>
      <c r="B84" s="170"/>
      <c r="C84" s="191"/>
      <c r="D84" s="192"/>
      <c r="E84" s="52" t="s">
        <v>1</v>
      </c>
      <c r="F84" s="22" t="s">
        <v>9</v>
      </c>
      <c r="G84" s="22" t="s">
        <v>12</v>
      </c>
      <c r="H84" s="31"/>
      <c r="I84" s="189"/>
      <c r="J84" s="81"/>
      <c r="K84" s="71"/>
      <c r="L84" s="4"/>
      <c r="M84" s="4"/>
      <c r="N84" s="4">
        <v>1</v>
      </c>
    </row>
    <row r="85" spans="1:14" s="5" customFormat="1" ht="17.45" customHeight="1">
      <c r="A85" s="22">
        <v>76</v>
      </c>
      <c r="B85" s="170" t="s">
        <v>3116</v>
      </c>
      <c r="C85" s="191" t="s">
        <v>396</v>
      </c>
      <c r="D85" s="192" t="s">
        <v>106</v>
      </c>
      <c r="E85" s="186" t="s">
        <v>2823</v>
      </c>
      <c r="F85" s="22" t="s">
        <v>8</v>
      </c>
      <c r="G85" s="22" t="s">
        <v>10</v>
      </c>
      <c r="H85" s="31"/>
      <c r="I85" s="189" t="s">
        <v>3121</v>
      </c>
      <c r="J85" s="81" t="s">
        <v>317</v>
      </c>
      <c r="K85" s="71"/>
      <c r="L85" s="4">
        <v>1</v>
      </c>
      <c r="M85" s="4"/>
      <c r="N85" s="4"/>
    </row>
    <row r="86" spans="1:14" s="5" customFormat="1" ht="17.45" customHeight="1">
      <c r="A86" s="22">
        <v>77</v>
      </c>
      <c r="B86" s="170" t="s">
        <v>3117</v>
      </c>
      <c r="C86" s="191" t="s">
        <v>1196</v>
      </c>
      <c r="D86" s="192" t="s">
        <v>3118</v>
      </c>
      <c r="E86" s="52" t="s">
        <v>1</v>
      </c>
      <c r="F86" s="22" t="s">
        <v>9</v>
      </c>
      <c r="G86" s="22" t="s">
        <v>12</v>
      </c>
      <c r="H86" s="31"/>
      <c r="I86" s="189" t="s">
        <v>3122</v>
      </c>
      <c r="J86" s="81"/>
      <c r="K86" s="71"/>
      <c r="L86" s="4"/>
      <c r="M86" s="4">
        <v>1</v>
      </c>
      <c r="N86" s="4"/>
    </row>
    <row r="87" spans="1:14" s="5" customFormat="1" ht="17.45" customHeight="1">
      <c r="A87" s="22">
        <v>78</v>
      </c>
      <c r="B87" s="170" t="s">
        <v>3119</v>
      </c>
      <c r="C87" s="191" t="s">
        <v>3120</v>
      </c>
      <c r="D87" s="192" t="s">
        <v>470</v>
      </c>
      <c r="E87" s="52" t="s">
        <v>1</v>
      </c>
      <c r="F87" s="22" t="s">
        <v>9</v>
      </c>
      <c r="G87" s="22" t="s">
        <v>133</v>
      </c>
      <c r="H87" s="33"/>
      <c r="I87" s="189" t="s">
        <v>3123</v>
      </c>
      <c r="J87" s="81"/>
      <c r="K87" s="71"/>
      <c r="L87" s="4"/>
      <c r="M87" s="4"/>
      <c r="N87" s="4">
        <v>1</v>
      </c>
    </row>
    <row r="88" spans="1:14" s="5" customFormat="1" ht="17.45" customHeight="1">
      <c r="A88" s="22">
        <v>79</v>
      </c>
      <c r="B88" s="170" t="s">
        <v>3134</v>
      </c>
      <c r="C88" s="191" t="s">
        <v>3135</v>
      </c>
      <c r="D88" s="192" t="s">
        <v>81</v>
      </c>
      <c r="E88" s="186" t="s">
        <v>2824</v>
      </c>
      <c r="F88" s="22" t="s">
        <v>8</v>
      </c>
      <c r="G88" s="22" t="s">
        <v>10</v>
      </c>
      <c r="H88" s="31"/>
      <c r="I88" s="189" t="s">
        <v>3141</v>
      </c>
      <c r="J88" s="81" t="s">
        <v>262</v>
      </c>
      <c r="K88" s="71"/>
      <c r="L88" s="4">
        <v>1</v>
      </c>
      <c r="M88" s="4"/>
      <c r="N88" s="4"/>
    </row>
    <row r="89" spans="1:14" s="5" customFormat="1" ht="17.45" customHeight="1">
      <c r="A89" s="22">
        <v>80</v>
      </c>
      <c r="B89" s="170" t="s">
        <v>3136</v>
      </c>
      <c r="C89" s="191" t="s">
        <v>3137</v>
      </c>
      <c r="D89" s="192" t="s">
        <v>3138</v>
      </c>
      <c r="E89" s="52" t="s">
        <v>1</v>
      </c>
      <c r="F89" s="22" t="s">
        <v>9</v>
      </c>
      <c r="G89" s="22" t="s">
        <v>12</v>
      </c>
      <c r="H89" s="31"/>
      <c r="I89" s="189" t="s">
        <v>3142</v>
      </c>
      <c r="J89" s="81"/>
      <c r="K89" s="71"/>
      <c r="L89" s="4"/>
      <c r="M89" s="4">
        <v>1</v>
      </c>
      <c r="N89" s="4"/>
    </row>
    <row r="90" spans="1:14" s="5" customFormat="1" ht="17.45" customHeight="1">
      <c r="A90" s="22">
        <v>81</v>
      </c>
      <c r="B90" s="170" t="s">
        <v>3139</v>
      </c>
      <c r="C90" s="191" t="s">
        <v>3140</v>
      </c>
      <c r="D90" s="192" t="s">
        <v>96</v>
      </c>
      <c r="E90" s="52" t="s">
        <v>1</v>
      </c>
      <c r="F90" s="22" t="s">
        <v>9</v>
      </c>
      <c r="G90" s="22" t="s">
        <v>133</v>
      </c>
      <c r="H90" s="33"/>
      <c r="I90" s="189" t="s">
        <v>3143</v>
      </c>
      <c r="J90" s="81"/>
      <c r="K90" s="71"/>
      <c r="L90" s="4"/>
      <c r="M90" s="4"/>
      <c r="N90" s="4">
        <v>1</v>
      </c>
    </row>
    <row r="91" spans="1:14" s="5" customFormat="1" ht="17.45" customHeight="1">
      <c r="A91" s="22">
        <v>82</v>
      </c>
      <c r="B91" s="170" t="s">
        <v>3144</v>
      </c>
      <c r="C91" s="191" t="s">
        <v>3145</v>
      </c>
      <c r="D91" s="192" t="s">
        <v>97</v>
      </c>
      <c r="E91" s="186" t="s">
        <v>2825</v>
      </c>
      <c r="F91" s="22" t="s">
        <v>8</v>
      </c>
      <c r="G91" s="22" t="s">
        <v>10</v>
      </c>
      <c r="H91" s="49"/>
      <c r="I91" s="91" t="s">
        <v>3150</v>
      </c>
      <c r="J91" s="81" t="s">
        <v>261</v>
      </c>
      <c r="K91" s="71"/>
      <c r="L91" s="4">
        <v>1</v>
      </c>
      <c r="M91" s="4"/>
      <c r="N91" s="4"/>
    </row>
    <row r="92" spans="1:14" s="5" customFormat="1" ht="17.45" customHeight="1">
      <c r="A92" s="22">
        <v>83</v>
      </c>
      <c r="B92" s="170" t="s">
        <v>3148</v>
      </c>
      <c r="C92" s="191" t="s">
        <v>3149</v>
      </c>
      <c r="D92" s="192" t="s">
        <v>54</v>
      </c>
      <c r="E92" s="52" t="s">
        <v>1</v>
      </c>
      <c r="F92" s="22" t="s">
        <v>9</v>
      </c>
      <c r="G92" s="22" t="s">
        <v>12</v>
      </c>
      <c r="H92" s="49"/>
      <c r="I92" s="91" t="s">
        <v>3151</v>
      </c>
      <c r="J92" s="81"/>
      <c r="K92" s="71"/>
      <c r="L92" s="4"/>
      <c r="M92" s="4">
        <v>1</v>
      </c>
      <c r="N92" s="4"/>
    </row>
    <row r="93" spans="1:14" s="5" customFormat="1" ht="17.45" customHeight="1">
      <c r="A93" s="22">
        <v>84</v>
      </c>
      <c r="B93" s="170" t="s">
        <v>3146</v>
      </c>
      <c r="C93" s="191" t="s">
        <v>3147</v>
      </c>
      <c r="D93" s="192" t="s">
        <v>64</v>
      </c>
      <c r="E93" s="52" t="s">
        <v>1</v>
      </c>
      <c r="F93" s="22" t="s">
        <v>9</v>
      </c>
      <c r="G93" s="22" t="s">
        <v>133</v>
      </c>
      <c r="H93" s="54"/>
      <c r="I93" s="91" t="s">
        <v>3152</v>
      </c>
      <c r="J93" s="81"/>
      <c r="K93" s="71"/>
      <c r="L93" s="4"/>
      <c r="M93" s="4"/>
      <c r="N93" s="4">
        <v>1</v>
      </c>
    </row>
    <row r="94" spans="1:14" s="5" customFormat="1" ht="17.45" customHeight="1">
      <c r="A94" s="22">
        <v>85</v>
      </c>
      <c r="B94" s="170" t="s">
        <v>3126</v>
      </c>
      <c r="C94" s="191" t="s">
        <v>3127</v>
      </c>
      <c r="D94" s="192" t="s">
        <v>83</v>
      </c>
      <c r="E94" s="186" t="s">
        <v>2826</v>
      </c>
      <c r="F94" s="22" t="s">
        <v>8</v>
      </c>
      <c r="G94" s="22" t="s">
        <v>10</v>
      </c>
      <c r="H94" s="31"/>
      <c r="I94" s="189" t="s">
        <v>3131</v>
      </c>
      <c r="J94" s="81" t="s">
        <v>345</v>
      </c>
      <c r="K94" s="71"/>
      <c r="L94" s="4">
        <v>1</v>
      </c>
      <c r="M94" s="4"/>
      <c r="N94" s="4"/>
    </row>
    <row r="95" spans="1:14" s="5" customFormat="1" ht="17.45" customHeight="1">
      <c r="A95" s="22">
        <v>86</v>
      </c>
      <c r="B95" s="170" t="s">
        <v>3128</v>
      </c>
      <c r="C95" s="191" t="s">
        <v>862</v>
      </c>
      <c r="D95" s="192" t="s">
        <v>3129</v>
      </c>
      <c r="E95" s="52" t="s">
        <v>1</v>
      </c>
      <c r="F95" s="22" t="s">
        <v>9</v>
      </c>
      <c r="G95" s="22" t="s">
        <v>12</v>
      </c>
      <c r="H95" s="31"/>
      <c r="I95" s="189" t="s">
        <v>3132</v>
      </c>
      <c r="J95" s="81"/>
      <c r="K95" s="71"/>
      <c r="L95" s="4"/>
      <c r="M95" s="4">
        <v>1</v>
      </c>
      <c r="N95" s="4"/>
    </row>
    <row r="96" spans="1:14" s="5" customFormat="1" ht="17.45" customHeight="1">
      <c r="A96" s="22">
        <v>87</v>
      </c>
      <c r="B96" s="170" t="s">
        <v>3130</v>
      </c>
      <c r="C96" s="191" t="s">
        <v>107</v>
      </c>
      <c r="D96" s="192" t="s">
        <v>85</v>
      </c>
      <c r="E96" s="52" t="s">
        <v>1</v>
      </c>
      <c r="F96" s="22" t="s">
        <v>9</v>
      </c>
      <c r="G96" s="22" t="s">
        <v>133</v>
      </c>
      <c r="H96" s="33"/>
      <c r="I96" s="189" t="s">
        <v>3133</v>
      </c>
      <c r="J96" s="81"/>
      <c r="K96" s="71"/>
      <c r="L96" s="4"/>
      <c r="M96" s="4"/>
      <c r="N96" s="4">
        <v>1</v>
      </c>
    </row>
    <row r="97" spans="1:14" s="5" customFormat="1" ht="17.45" customHeight="1">
      <c r="A97" s="22">
        <v>88</v>
      </c>
      <c r="B97" s="170" t="s">
        <v>3124</v>
      </c>
      <c r="C97" s="191" t="s">
        <v>63</v>
      </c>
      <c r="D97" s="192" t="s">
        <v>40</v>
      </c>
      <c r="E97" s="186" t="s">
        <v>2829</v>
      </c>
      <c r="F97" s="22" t="s">
        <v>8</v>
      </c>
      <c r="G97" s="22" t="s">
        <v>10</v>
      </c>
      <c r="H97" s="31"/>
      <c r="I97" s="189" t="s">
        <v>3125</v>
      </c>
      <c r="J97" s="81" t="s">
        <v>256</v>
      </c>
      <c r="K97" s="71"/>
      <c r="L97" s="4">
        <v>1</v>
      </c>
      <c r="M97" s="4"/>
      <c r="N97" s="4"/>
    </row>
    <row r="98" spans="1:14" s="5" customFormat="1" ht="17.45" customHeight="1">
      <c r="A98" s="22">
        <v>89</v>
      </c>
      <c r="B98" s="180"/>
      <c r="C98" s="195"/>
      <c r="D98" s="196"/>
      <c r="E98" s="52" t="s">
        <v>1</v>
      </c>
      <c r="F98" s="22" t="s">
        <v>9</v>
      </c>
      <c r="G98" s="22" t="s">
        <v>12</v>
      </c>
      <c r="H98" s="31"/>
      <c r="I98" s="71"/>
      <c r="J98" s="81"/>
      <c r="K98" s="71"/>
      <c r="L98" s="4"/>
      <c r="M98" s="4">
        <v>1</v>
      </c>
      <c r="N98" s="4"/>
    </row>
    <row r="99" spans="1:14" s="5" customFormat="1" ht="17.45" customHeight="1">
      <c r="A99" s="22">
        <v>90</v>
      </c>
      <c r="B99" s="180"/>
      <c r="C99" s="195"/>
      <c r="D99" s="196"/>
      <c r="E99" s="52" t="s">
        <v>1</v>
      </c>
      <c r="F99" s="22" t="s">
        <v>9</v>
      </c>
      <c r="G99" s="22" t="s">
        <v>133</v>
      </c>
      <c r="H99" s="33"/>
      <c r="I99" s="114"/>
      <c r="J99" s="81"/>
      <c r="K99" s="71"/>
      <c r="L99" s="4"/>
      <c r="M99" s="4"/>
      <c r="N99" s="4">
        <v>1</v>
      </c>
    </row>
    <row r="100" spans="1:14" s="5" customFormat="1" ht="17.45" customHeight="1">
      <c r="A100" s="22">
        <v>91</v>
      </c>
      <c r="B100" s="180"/>
      <c r="C100" s="195"/>
      <c r="D100" s="196"/>
      <c r="E100" s="186" t="s">
        <v>2830</v>
      </c>
      <c r="F100" s="22" t="s">
        <v>8</v>
      </c>
      <c r="G100" s="22" t="s">
        <v>10</v>
      </c>
      <c r="H100" s="31"/>
      <c r="I100" s="71"/>
      <c r="J100" s="81"/>
      <c r="K100" s="71"/>
      <c r="L100" s="4">
        <v>1</v>
      </c>
      <c r="M100" s="4"/>
      <c r="N100" s="4"/>
    </row>
    <row r="101" spans="1:14" s="5" customFormat="1" ht="17.45" customHeight="1">
      <c r="A101" s="22">
        <v>92</v>
      </c>
      <c r="B101" s="180"/>
      <c r="C101" s="195"/>
      <c r="D101" s="196"/>
      <c r="E101" s="52" t="s">
        <v>1</v>
      </c>
      <c r="F101" s="22" t="s">
        <v>9</v>
      </c>
      <c r="G101" s="22" t="s">
        <v>12</v>
      </c>
      <c r="H101" s="31"/>
      <c r="I101" s="71"/>
      <c r="J101" s="81"/>
      <c r="K101" s="71"/>
      <c r="L101" s="4"/>
      <c r="M101" s="4">
        <v>1</v>
      </c>
      <c r="N101" s="4"/>
    </row>
    <row r="102" spans="1:14" s="5" customFormat="1" ht="17.45" customHeight="1">
      <c r="A102" s="22">
        <v>93</v>
      </c>
      <c r="B102" s="180"/>
      <c r="C102" s="195"/>
      <c r="D102" s="196"/>
      <c r="E102" s="52" t="s">
        <v>1</v>
      </c>
      <c r="F102" s="22" t="s">
        <v>9</v>
      </c>
      <c r="G102" s="22" t="s">
        <v>133</v>
      </c>
      <c r="H102" s="33"/>
      <c r="I102" s="114"/>
      <c r="J102" s="81"/>
      <c r="K102" s="71"/>
      <c r="L102" s="4"/>
      <c r="M102" s="4"/>
      <c r="N102" s="4">
        <v>1</v>
      </c>
    </row>
    <row r="103" spans="1:14" s="5" customFormat="1" ht="17.45" customHeight="1">
      <c r="A103" s="22">
        <v>94</v>
      </c>
      <c r="B103" s="170" t="s">
        <v>3107</v>
      </c>
      <c r="C103" s="191" t="s">
        <v>3108</v>
      </c>
      <c r="D103" s="192" t="s">
        <v>80</v>
      </c>
      <c r="E103" s="186" t="s">
        <v>2831</v>
      </c>
      <c r="F103" s="22" t="s">
        <v>8</v>
      </c>
      <c r="G103" s="22" t="s">
        <v>10</v>
      </c>
      <c r="H103" s="31"/>
      <c r="I103" s="189" t="s">
        <v>3113</v>
      </c>
      <c r="J103" s="81" t="s">
        <v>316</v>
      </c>
      <c r="K103" s="71"/>
      <c r="L103" s="4">
        <v>1</v>
      </c>
      <c r="M103" s="4"/>
      <c r="N103" s="4"/>
    </row>
    <row r="104" spans="1:14" s="5" customFormat="1" ht="17.45" customHeight="1">
      <c r="A104" s="22">
        <v>95</v>
      </c>
      <c r="B104" s="170" t="s">
        <v>3109</v>
      </c>
      <c r="C104" s="191" t="s">
        <v>3110</v>
      </c>
      <c r="D104" s="192" t="s">
        <v>97</v>
      </c>
      <c r="E104" s="52" t="s">
        <v>1</v>
      </c>
      <c r="F104" s="22" t="s">
        <v>9</v>
      </c>
      <c r="G104" s="22" t="s">
        <v>12</v>
      </c>
      <c r="H104" s="31"/>
      <c r="I104" s="189" t="s">
        <v>3114</v>
      </c>
      <c r="J104" s="81"/>
      <c r="K104" s="71"/>
      <c r="L104" s="4"/>
      <c r="M104" s="4">
        <v>1</v>
      </c>
      <c r="N104" s="4"/>
    </row>
    <row r="105" spans="1:14" s="5" customFormat="1" ht="17.45" customHeight="1">
      <c r="A105" s="22">
        <v>96</v>
      </c>
      <c r="B105" s="170" t="s">
        <v>3111</v>
      </c>
      <c r="C105" s="191" t="s">
        <v>3112</v>
      </c>
      <c r="D105" s="192" t="s">
        <v>2698</v>
      </c>
      <c r="E105" s="52" t="s">
        <v>1</v>
      </c>
      <c r="F105" s="22" t="s">
        <v>9</v>
      </c>
      <c r="G105" s="22" t="s">
        <v>133</v>
      </c>
      <c r="H105" s="33"/>
      <c r="I105" s="189" t="s">
        <v>3115</v>
      </c>
      <c r="J105" s="81"/>
      <c r="K105" s="71"/>
      <c r="L105" s="4"/>
      <c r="M105" s="4"/>
      <c r="N105" s="4">
        <v>1</v>
      </c>
    </row>
    <row r="106" spans="1:14" s="5" customFormat="1" ht="17.45" customHeight="1">
      <c r="A106" s="22">
        <v>97</v>
      </c>
      <c r="B106" s="170" t="s">
        <v>2991</v>
      </c>
      <c r="C106" s="191" t="s">
        <v>2992</v>
      </c>
      <c r="D106" s="192" t="s">
        <v>51</v>
      </c>
      <c r="E106" s="186" t="s">
        <v>2832</v>
      </c>
      <c r="F106" s="22" t="s">
        <v>8</v>
      </c>
      <c r="G106" s="22" t="s">
        <v>10</v>
      </c>
      <c r="H106" s="31"/>
      <c r="I106" s="93" t="s">
        <v>2996</v>
      </c>
      <c r="J106" s="81" t="s">
        <v>1642</v>
      </c>
      <c r="K106" s="71" t="s">
        <v>1643</v>
      </c>
      <c r="L106" s="4">
        <v>1</v>
      </c>
      <c r="M106" s="4"/>
      <c r="N106" s="4"/>
    </row>
    <row r="107" spans="1:14" s="5" customFormat="1" ht="17.45" customHeight="1">
      <c r="A107" s="22">
        <v>98</v>
      </c>
      <c r="B107" s="170" t="s">
        <v>2993</v>
      </c>
      <c r="C107" s="191" t="s">
        <v>2994</v>
      </c>
      <c r="D107" s="192" t="s">
        <v>37</v>
      </c>
      <c r="E107" s="52" t="s">
        <v>1</v>
      </c>
      <c r="F107" s="22" t="s">
        <v>9</v>
      </c>
      <c r="G107" s="22" t="s">
        <v>12</v>
      </c>
      <c r="H107" s="31"/>
      <c r="I107" s="93" t="s">
        <v>2997</v>
      </c>
      <c r="J107" s="81"/>
      <c r="K107" s="71"/>
      <c r="L107" s="4"/>
      <c r="M107" s="4">
        <v>1</v>
      </c>
      <c r="N107" s="4"/>
    </row>
    <row r="108" spans="1:14" s="5" customFormat="1" ht="17.45" customHeight="1">
      <c r="A108" s="22">
        <v>99</v>
      </c>
      <c r="B108" s="170" t="s">
        <v>2995</v>
      </c>
      <c r="C108" s="191" t="s">
        <v>100</v>
      </c>
      <c r="D108" s="192" t="s">
        <v>118</v>
      </c>
      <c r="E108" s="52" t="s">
        <v>1</v>
      </c>
      <c r="F108" s="22" t="s">
        <v>9</v>
      </c>
      <c r="G108" s="22" t="s">
        <v>133</v>
      </c>
      <c r="H108" s="33"/>
      <c r="I108" s="93" t="s">
        <v>2998</v>
      </c>
      <c r="J108" s="81"/>
      <c r="K108" s="71"/>
      <c r="L108" s="4"/>
      <c r="M108" s="4"/>
      <c r="N108" s="4">
        <v>1</v>
      </c>
    </row>
    <row r="109" spans="1:14" s="5" customFormat="1" ht="17.45" customHeight="1">
      <c r="A109" s="22">
        <v>100</v>
      </c>
      <c r="B109" s="170" t="s">
        <v>2999</v>
      </c>
      <c r="C109" s="191" t="s">
        <v>3000</v>
      </c>
      <c r="D109" s="192" t="s">
        <v>54</v>
      </c>
      <c r="E109" s="186" t="s">
        <v>2833</v>
      </c>
      <c r="F109" s="22" t="s">
        <v>8</v>
      </c>
      <c r="G109" s="22" t="s">
        <v>10</v>
      </c>
      <c r="H109" s="184"/>
      <c r="I109" s="158"/>
      <c r="J109" s="81" t="s">
        <v>502</v>
      </c>
      <c r="K109" s="71" t="s">
        <v>2483</v>
      </c>
      <c r="L109" s="4">
        <v>1</v>
      </c>
      <c r="M109" s="4"/>
      <c r="N109" s="4"/>
    </row>
    <row r="110" spans="1:14" s="5" customFormat="1" ht="17.45" customHeight="1">
      <c r="A110" s="22">
        <v>101</v>
      </c>
      <c r="B110" s="170" t="s">
        <v>3001</v>
      </c>
      <c r="C110" s="191" t="s">
        <v>3002</v>
      </c>
      <c r="D110" s="192" t="s">
        <v>3003</v>
      </c>
      <c r="E110" s="52" t="s">
        <v>1</v>
      </c>
      <c r="F110" s="22" t="s">
        <v>9</v>
      </c>
      <c r="G110" s="22" t="s">
        <v>12</v>
      </c>
      <c r="H110" s="33"/>
      <c r="I110" s="114"/>
      <c r="J110" s="81"/>
      <c r="K110" s="71"/>
      <c r="L110" s="4"/>
      <c r="M110" s="4">
        <v>1</v>
      </c>
      <c r="N110" s="4"/>
    </row>
    <row r="111" spans="1:14" s="5" customFormat="1" ht="17.45" customHeight="1">
      <c r="A111" s="22">
        <v>102</v>
      </c>
      <c r="B111" s="180"/>
      <c r="C111" s="195"/>
      <c r="D111" s="196"/>
      <c r="E111" s="52" t="s">
        <v>1</v>
      </c>
      <c r="F111" s="22" t="s">
        <v>9</v>
      </c>
      <c r="G111" s="22" t="s">
        <v>133</v>
      </c>
      <c r="H111" s="33"/>
      <c r="I111" s="114"/>
      <c r="J111" s="81"/>
      <c r="K111" s="71"/>
      <c r="L111" s="4"/>
      <c r="M111" s="4"/>
      <c r="N111" s="4">
        <v>1</v>
      </c>
    </row>
    <row r="112" spans="1:14" s="5" customFormat="1" ht="17.45" customHeight="1">
      <c r="A112" s="22">
        <v>103</v>
      </c>
      <c r="B112" s="170" t="s">
        <v>2955</v>
      </c>
      <c r="C112" s="191" t="s">
        <v>2956</v>
      </c>
      <c r="D112" s="192" t="s">
        <v>2957</v>
      </c>
      <c r="E112" s="179" t="s">
        <v>2834</v>
      </c>
      <c r="F112" s="22" t="s">
        <v>8</v>
      </c>
      <c r="G112" s="22" t="s">
        <v>10</v>
      </c>
      <c r="H112" s="33"/>
      <c r="I112" s="93" t="s">
        <v>2961</v>
      </c>
      <c r="J112" s="81" t="s">
        <v>2964</v>
      </c>
      <c r="K112" s="71" t="s">
        <v>2965</v>
      </c>
      <c r="L112" s="4">
        <v>1</v>
      </c>
      <c r="M112" s="4"/>
      <c r="N112" s="4"/>
    </row>
    <row r="113" spans="1:14" s="5" customFormat="1" ht="17.45" customHeight="1">
      <c r="A113" s="22">
        <v>104</v>
      </c>
      <c r="B113" s="170" t="s">
        <v>2958</v>
      </c>
      <c r="C113" s="191" t="s">
        <v>1773</v>
      </c>
      <c r="D113" s="192" t="s">
        <v>74</v>
      </c>
      <c r="E113" s="52" t="s">
        <v>1</v>
      </c>
      <c r="F113" s="22" t="s">
        <v>9</v>
      </c>
      <c r="G113" s="22" t="s">
        <v>12</v>
      </c>
      <c r="H113" s="33"/>
      <c r="I113" s="93" t="s">
        <v>2962</v>
      </c>
      <c r="J113" s="81"/>
      <c r="K113" s="71"/>
      <c r="L113" s="4"/>
      <c r="M113" s="4">
        <v>1</v>
      </c>
      <c r="N113" s="4"/>
    </row>
    <row r="114" spans="1:14" s="5" customFormat="1" ht="17.45" customHeight="1">
      <c r="A114" s="22">
        <v>105</v>
      </c>
      <c r="B114" s="170" t="s">
        <v>2959</v>
      </c>
      <c r="C114" s="191" t="s">
        <v>2960</v>
      </c>
      <c r="D114" s="192" t="s">
        <v>1072</v>
      </c>
      <c r="E114" s="52" t="s">
        <v>1</v>
      </c>
      <c r="F114" s="22" t="s">
        <v>9</v>
      </c>
      <c r="G114" s="22" t="s">
        <v>133</v>
      </c>
      <c r="H114" s="33"/>
      <c r="I114" s="93" t="s">
        <v>2963</v>
      </c>
      <c r="J114" s="81"/>
      <c r="K114" s="71"/>
      <c r="L114" s="4"/>
      <c r="M114" s="4"/>
      <c r="N114" s="4">
        <v>1</v>
      </c>
    </row>
    <row r="115" spans="1:14" s="5" customFormat="1" ht="17.45" customHeight="1">
      <c r="A115" s="22">
        <v>106</v>
      </c>
      <c r="B115" s="170" t="s">
        <v>2966</v>
      </c>
      <c r="C115" s="191" t="s">
        <v>2967</v>
      </c>
      <c r="D115" s="192" t="s">
        <v>92</v>
      </c>
      <c r="E115" s="179" t="s">
        <v>2835</v>
      </c>
      <c r="F115" s="22" t="s">
        <v>8</v>
      </c>
      <c r="G115" s="22" t="s">
        <v>10</v>
      </c>
      <c r="H115" s="33"/>
      <c r="I115" s="98"/>
      <c r="J115" s="81" t="s">
        <v>502</v>
      </c>
      <c r="K115" s="71" t="s">
        <v>2483</v>
      </c>
      <c r="L115" s="4">
        <v>1</v>
      </c>
      <c r="M115" s="4"/>
      <c r="N115" s="4"/>
    </row>
    <row r="116" spans="1:14" s="5" customFormat="1" ht="17.45" customHeight="1">
      <c r="A116" s="22">
        <v>107</v>
      </c>
      <c r="B116" s="170" t="s">
        <v>2968</v>
      </c>
      <c r="C116" s="191" t="s">
        <v>2441</v>
      </c>
      <c r="D116" s="192" t="s">
        <v>412</v>
      </c>
      <c r="E116" s="52" t="s">
        <v>1</v>
      </c>
      <c r="F116" s="22" t="s">
        <v>9</v>
      </c>
      <c r="G116" s="22" t="s">
        <v>12</v>
      </c>
      <c r="H116" s="33"/>
      <c r="I116" s="98"/>
      <c r="J116" s="81"/>
      <c r="K116" s="71"/>
      <c r="L116" s="4"/>
      <c r="M116" s="4">
        <v>1</v>
      </c>
      <c r="N116" s="4"/>
    </row>
    <row r="117" spans="1:14" s="5" customFormat="1" ht="17.45" customHeight="1">
      <c r="A117" s="22">
        <v>108</v>
      </c>
      <c r="B117" s="170" t="s">
        <v>2969</v>
      </c>
      <c r="C117" s="191" t="s">
        <v>2970</v>
      </c>
      <c r="D117" s="192" t="s">
        <v>58</v>
      </c>
      <c r="E117" s="52" t="s">
        <v>1</v>
      </c>
      <c r="F117" s="22" t="s">
        <v>9</v>
      </c>
      <c r="G117" s="22" t="s">
        <v>133</v>
      </c>
      <c r="H117" s="33"/>
      <c r="I117" s="98"/>
      <c r="J117" s="81"/>
      <c r="K117" s="71"/>
      <c r="L117" s="4"/>
      <c r="M117" s="4"/>
      <c r="N117" s="4">
        <v>1</v>
      </c>
    </row>
    <row r="118" spans="1:14" s="5" customFormat="1" ht="17.45" customHeight="1">
      <c r="A118" s="22">
        <v>109</v>
      </c>
      <c r="B118" s="170" t="s">
        <v>2971</v>
      </c>
      <c r="C118" s="191" t="s">
        <v>2972</v>
      </c>
      <c r="D118" s="192" t="s">
        <v>154</v>
      </c>
      <c r="E118" s="179" t="s">
        <v>2836</v>
      </c>
      <c r="F118" s="22" t="s">
        <v>8</v>
      </c>
      <c r="G118" s="22" t="s">
        <v>10</v>
      </c>
      <c r="H118" s="33"/>
      <c r="I118" s="93" t="s">
        <v>2978</v>
      </c>
      <c r="J118" s="81" t="s">
        <v>276</v>
      </c>
      <c r="K118" s="71" t="s">
        <v>1638</v>
      </c>
      <c r="L118" s="4">
        <v>1</v>
      </c>
      <c r="M118" s="4"/>
      <c r="N118" s="4"/>
    </row>
    <row r="119" spans="1:14" s="5" customFormat="1" ht="17.45" customHeight="1">
      <c r="A119" s="22">
        <v>110</v>
      </c>
      <c r="B119" s="170" t="s">
        <v>2975</v>
      </c>
      <c r="C119" s="191" t="s">
        <v>2976</v>
      </c>
      <c r="D119" s="192" t="s">
        <v>2977</v>
      </c>
      <c r="E119" s="52" t="s">
        <v>1</v>
      </c>
      <c r="F119" s="22" t="s">
        <v>9</v>
      </c>
      <c r="G119" s="22" t="s">
        <v>12</v>
      </c>
      <c r="H119" s="33"/>
      <c r="I119" s="93" t="s">
        <v>2979</v>
      </c>
      <c r="J119" s="81"/>
      <c r="K119" s="71"/>
      <c r="L119" s="4"/>
      <c r="M119" s="4">
        <v>1</v>
      </c>
      <c r="N119" s="4"/>
    </row>
    <row r="120" spans="1:14" s="5" customFormat="1" ht="17.45" customHeight="1">
      <c r="A120" s="22">
        <v>111</v>
      </c>
      <c r="B120" s="170" t="s">
        <v>2973</v>
      </c>
      <c r="C120" s="191" t="s">
        <v>2974</v>
      </c>
      <c r="D120" s="192" t="s">
        <v>58</v>
      </c>
      <c r="E120" s="52" t="s">
        <v>1</v>
      </c>
      <c r="F120" s="22" t="s">
        <v>9</v>
      </c>
      <c r="G120" s="22" t="s">
        <v>133</v>
      </c>
      <c r="H120" s="33"/>
      <c r="I120" s="93" t="s">
        <v>2980</v>
      </c>
      <c r="J120" s="81"/>
      <c r="K120" s="71"/>
      <c r="L120" s="4"/>
      <c r="M120" s="4"/>
      <c r="N120" s="4">
        <v>1</v>
      </c>
    </row>
    <row r="121" spans="1:14" s="5" customFormat="1" ht="17.45" customHeight="1">
      <c r="A121" s="22">
        <v>112</v>
      </c>
      <c r="B121" s="170" t="s">
        <v>2981</v>
      </c>
      <c r="C121" s="191" t="s">
        <v>2982</v>
      </c>
      <c r="D121" s="192" t="s">
        <v>64</v>
      </c>
      <c r="E121" s="179" t="s">
        <v>2837</v>
      </c>
      <c r="F121" s="22" t="s">
        <v>8</v>
      </c>
      <c r="G121" s="22" t="s">
        <v>10</v>
      </c>
      <c r="H121" s="33"/>
      <c r="I121" s="93" t="s">
        <v>2985</v>
      </c>
      <c r="J121" s="81" t="s">
        <v>1730</v>
      </c>
      <c r="K121" s="71" t="s">
        <v>1731</v>
      </c>
      <c r="L121" s="4">
        <v>1</v>
      </c>
      <c r="M121" s="4"/>
      <c r="N121" s="4"/>
    </row>
    <row r="122" spans="1:14" s="5" customFormat="1" ht="17.45" customHeight="1">
      <c r="A122" s="22">
        <v>113</v>
      </c>
      <c r="B122" s="170" t="s">
        <v>2983</v>
      </c>
      <c r="C122" s="191" t="s">
        <v>2984</v>
      </c>
      <c r="D122" s="192" t="s">
        <v>117</v>
      </c>
      <c r="E122" s="52" t="s">
        <v>1</v>
      </c>
      <c r="F122" s="22" t="s">
        <v>9</v>
      </c>
      <c r="G122" s="22" t="s">
        <v>12</v>
      </c>
      <c r="H122" s="33"/>
      <c r="I122" s="93" t="s">
        <v>2986</v>
      </c>
      <c r="J122" s="81"/>
      <c r="K122" s="71"/>
      <c r="L122" s="4"/>
      <c r="M122" s="4">
        <v>1</v>
      </c>
      <c r="N122" s="4"/>
    </row>
    <row r="123" spans="1:14" s="5" customFormat="1" ht="17.45" customHeight="1">
      <c r="A123" s="22">
        <v>114</v>
      </c>
      <c r="B123" s="180"/>
      <c r="C123" s="195"/>
      <c r="D123" s="196"/>
      <c r="E123" s="52" t="s">
        <v>1</v>
      </c>
      <c r="F123" s="22" t="s">
        <v>9</v>
      </c>
      <c r="G123" s="22" t="s">
        <v>133</v>
      </c>
      <c r="H123" s="33"/>
      <c r="I123" s="114"/>
      <c r="J123" s="81"/>
      <c r="K123" s="71"/>
      <c r="L123" s="4"/>
      <c r="M123" s="4"/>
      <c r="N123" s="4">
        <v>1</v>
      </c>
    </row>
    <row r="124" spans="1:14" s="5" customFormat="1" ht="17.45" customHeight="1">
      <c r="A124" s="22">
        <v>115</v>
      </c>
      <c r="B124" s="170" t="s">
        <v>2987</v>
      </c>
      <c r="C124" s="191" t="s">
        <v>2988</v>
      </c>
      <c r="D124" s="192" t="s">
        <v>126</v>
      </c>
      <c r="E124" s="179" t="s">
        <v>2838</v>
      </c>
      <c r="F124" s="22" t="s">
        <v>8</v>
      </c>
      <c r="G124" s="22" t="s">
        <v>10</v>
      </c>
      <c r="H124" s="33"/>
      <c r="I124" s="114"/>
      <c r="J124" s="81"/>
      <c r="K124" s="71"/>
      <c r="L124" s="4">
        <v>1</v>
      </c>
      <c r="M124" s="4"/>
      <c r="N124" s="4"/>
    </row>
    <row r="125" spans="1:14" s="5" customFormat="1" ht="17.45" customHeight="1">
      <c r="A125" s="22">
        <v>116</v>
      </c>
      <c r="B125" s="170" t="s">
        <v>2989</v>
      </c>
      <c r="C125" s="191" t="s">
        <v>2990</v>
      </c>
      <c r="D125" s="192" t="s">
        <v>87</v>
      </c>
      <c r="E125" s="52" t="s">
        <v>1</v>
      </c>
      <c r="F125" s="22" t="s">
        <v>9</v>
      </c>
      <c r="G125" s="22" t="s">
        <v>12</v>
      </c>
      <c r="H125" s="33"/>
      <c r="I125" s="114"/>
      <c r="J125" s="81"/>
      <c r="K125" s="71"/>
      <c r="L125" s="4"/>
      <c r="M125" s="4">
        <v>1</v>
      </c>
      <c r="N125" s="4"/>
    </row>
    <row r="126" spans="1:14" s="5" customFormat="1" ht="17.45" customHeight="1">
      <c r="A126" s="22">
        <v>117</v>
      </c>
      <c r="B126" s="180"/>
      <c r="C126" s="195"/>
      <c r="D126" s="196"/>
      <c r="E126" s="52" t="s">
        <v>1</v>
      </c>
      <c r="F126" s="22" t="s">
        <v>9</v>
      </c>
      <c r="G126" s="22" t="s">
        <v>133</v>
      </c>
      <c r="H126" s="185"/>
      <c r="I126" s="100"/>
      <c r="J126" s="81"/>
      <c r="K126" s="71"/>
      <c r="L126" s="4"/>
      <c r="M126" s="4"/>
      <c r="N126" s="4">
        <v>1</v>
      </c>
    </row>
    <row r="127" spans="1:14" s="5" customFormat="1" ht="18" customHeight="1">
      <c r="A127" s="22">
        <v>118</v>
      </c>
      <c r="B127" s="170" t="s">
        <v>3013</v>
      </c>
      <c r="C127" s="191" t="s">
        <v>128</v>
      </c>
      <c r="D127" s="192" t="s">
        <v>3014</v>
      </c>
      <c r="E127" s="179" t="s">
        <v>2827</v>
      </c>
      <c r="F127" s="22" t="s">
        <v>8</v>
      </c>
      <c r="G127" s="22" t="s">
        <v>10</v>
      </c>
      <c r="H127" s="300" t="s">
        <v>3025</v>
      </c>
      <c r="I127" s="93" t="s">
        <v>3010</v>
      </c>
      <c r="J127" s="81" t="s">
        <v>480</v>
      </c>
      <c r="K127" s="71" t="s">
        <v>2573</v>
      </c>
      <c r="L127" s="4">
        <v>1</v>
      </c>
      <c r="M127" s="4"/>
      <c r="N127" s="4"/>
    </row>
    <row r="128" spans="1:14" s="5" customFormat="1" ht="18" customHeight="1">
      <c r="A128" s="22">
        <v>119</v>
      </c>
      <c r="B128" s="170" t="s">
        <v>3015</v>
      </c>
      <c r="C128" s="191" t="s">
        <v>125</v>
      </c>
      <c r="D128" s="192" t="s">
        <v>54</v>
      </c>
      <c r="E128" s="52" t="s">
        <v>1</v>
      </c>
      <c r="F128" s="22" t="s">
        <v>9</v>
      </c>
      <c r="G128" s="22" t="s">
        <v>12</v>
      </c>
      <c r="H128" s="300"/>
      <c r="I128" s="93" t="s">
        <v>3011</v>
      </c>
      <c r="J128" s="81"/>
      <c r="K128" s="71"/>
      <c r="L128" s="4"/>
      <c r="M128" s="4">
        <v>1</v>
      </c>
      <c r="N128" s="4"/>
    </row>
    <row r="129" spans="1:14" s="5" customFormat="1" ht="18" customHeight="1">
      <c r="A129" s="22">
        <v>120</v>
      </c>
      <c r="B129" s="170" t="s">
        <v>3016</v>
      </c>
      <c r="C129" s="191" t="s">
        <v>73</v>
      </c>
      <c r="D129" s="192" t="s">
        <v>64</v>
      </c>
      <c r="E129" s="52" t="s">
        <v>1</v>
      </c>
      <c r="F129" s="22" t="s">
        <v>9</v>
      </c>
      <c r="G129" s="22" t="s">
        <v>133</v>
      </c>
      <c r="H129" s="300"/>
      <c r="I129" s="93" t="s">
        <v>3012</v>
      </c>
      <c r="J129" s="81"/>
      <c r="K129" s="71"/>
      <c r="L129" s="4"/>
      <c r="M129" s="4"/>
      <c r="N129" s="4">
        <v>1</v>
      </c>
    </row>
    <row r="130" spans="1:14" s="5" customFormat="1" ht="18" customHeight="1">
      <c r="A130" s="22">
        <v>121</v>
      </c>
      <c r="B130" s="170" t="s">
        <v>3004</v>
      </c>
      <c r="C130" s="191" t="s">
        <v>3005</v>
      </c>
      <c r="D130" s="192" t="s">
        <v>55</v>
      </c>
      <c r="E130" s="179" t="s">
        <v>2828</v>
      </c>
      <c r="F130" s="22" t="s">
        <v>8</v>
      </c>
      <c r="G130" s="22" t="s">
        <v>10</v>
      </c>
      <c r="H130" s="300"/>
      <c r="I130" s="93" t="s">
        <v>3010</v>
      </c>
      <c r="J130" s="81" t="s">
        <v>480</v>
      </c>
      <c r="K130" s="71" t="s">
        <v>2573</v>
      </c>
      <c r="L130" s="4">
        <v>1</v>
      </c>
      <c r="M130" s="4"/>
      <c r="N130" s="4"/>
    </row>
    <row r="131" spans="1:14" s="5" customFormat="1" ht="18" customHeight="1">
      <c r="A131" s="22">
        <v>122</v>
      </c>
      <c r="B131" s="170" t="s">
        <v>3006</v>
      </c>
      <c r="C131" s="191" t="s">
        <v>3007</v>
      </c>
      <c r="D131" s="192" t="s">
        <v>93</v>
      </c>
      <c r="E131" s="52" t="s">
        <v>1</v>
      </c>
      <c r="F131" s="22" t="s">
        <v>9</v>
      </c>
      <c r="G131" s="22" t="s">
        <v>12</v>
      </c>
      <c r="H131" s="300"/>
      <c r="I131" s="93" t="s">
        <v>3011</v>
      </c>
      <c r="J131" s="81"/>
      <c r="K131" s="71"/>
      <c r="L131" s="4"/>
      <c r="M131" s="4">
        <v>1</v>
      </c>
      <c r="N131" s="4"/>
    </row>
    <row r="132" spans="1:14" s="5" customFormat="1" ht="18" customHeight="1">
      <c r="A132" s="22">
        <v>123</v>
      </c>
      <c r="B132" s="170" t="s">
        <v>3008</v>
      </c>
      <c r="C132" s="191" t="s">
        <v>3009</v>
      </c>
      <c r="D132" s="192" t="s">
        <v>1301</v>
      </c>
      <c r="E132" s="52" t="s">
        <v>1</v>
      </c>
      <c r="F132" s="22" t="s">
        <v>9</v>
      </c>
      <c r="G132" s="22" t="s">
        <v>133</v>
      </c>
      <c r="H132" s="300"/>
      <c r="I132" s="93" t="s">
        <v>3012</v>
      </c>
      <c r="J132" s="81"/>
      <c r="K132" s="71"/>
      <c r="L132" s="4"/>
      <c r="M132" s="4"/>
      <c r="N132" s="4">
        <v>1</v>
      </c>
    </row>
    <row r="133" spans="1:14" s="5" customFormat="1" ht="18" customHeight="1">
      <c r="A133" s="22">
        <v>124</v>
      </c>
      <c r="B133" s="170" t="s">
        <v>3153</v>
      </c>
      <c r="C133" s="191" t="s">
        <v>3154</v>
      </c>
      <c r="D133" s="192" t="s">
        <v>3155</v>
      </c>
      <c r="E133" s="179" t="s">
        <v>2839</v>
      </c>
      <c r="F133" s="22" t="s">
        <v>8</v>
      </c>
      <c r="G133" s="22" t="s">
        <v>10</v>
      </c>
      <c r="H133" s="31"/>
      <c r="I133" s="189" t="s">
        <v>3160</v>
      </c>
      <c r="J133" s="81" t="s">
        <v>286</v>
      </c>
      <c r="K133" s="71"/>
      <c r="L133" s="4">
        <v>1</v>
      </c>
      <c r="M133" s="4"/>
      <c r="N133" s="4"/>
    </row>
    <row r="134" spans="1:14" s="5" customFormat="1" ht="18" customHeight="1">
      <c r="A134" s="22">
        <v>125</v>
      </c>
      <c r="B134" s="170" t="s">
        <v>3156</v>
      </c>
      <c r="C134" s="191" t="s">
        <v>3157</v>
      </c>
      <c r="D134" s="192" t="s">
        <v>48</v>
      </c>
      <c r="E134" s="52" t="s">
        <v>1</v>
      </c>
      <c r="F134" s="22" t="s">
        <v>9</v>
      </c>
      <c r="G134" s="22" t="s">
        <v>12</v>
      </c>
      <c r="H134" s="31"/>
      <c r="I134" s="189" t="s">
        <v>3161</v>
      </c>
      <c r="J134" s="81"/>
      <c r="K134" s="71"/>
      <c r="L134" s="4"/>
      <c r="M134" s="4">
        <v>1</v>
      </c>
      <c r="N134" s="4"/>
    </row>
    <row r="135" spans="1:14" s="5" customFormat="1" ht="18" customHeight="1">
      <c r="A135" s="22">
        <v>126</v>
      </c>
      <c r="B135" s="170" t="s">
        <v>3158</v>
      </c>
      <c r="C135" s="191" t="s">
        <v>3159</v>
      </c>
      <c r="D135" s="192" t="s">
        <v>170</v>
      </c>
      <c r="E135" s="52" t="s">
        <v>1</v>
      </c>
      <c r="F135" s="22" t="s">
        <v>9</v>
      </c>
      <c r="G135" s="22" t="s">
        <v>133</v>
      </c>
      <c r="H135" s="33"/>
      <c r="I135" s="189" t="s">
        <v>3162</v>
      </c>
      <c r="J135" s="81"/>
      <c r="K135" s="71"/>
      <c r="L135" s="4"/>
      <c r="M135" s="4"/>
      <c r="N135" s="4">
        <v>1</v>
      </c>
    </row>
    <row r="136" spans="1:14" s="5" customFormat="1" ht="18" customHeight="1">
      <c r="A136" s="22">
        <v>127</v>
      </c>
      <c r="B136" s="170" t="s">
        <v>3017</v>
      </c>
      <c r="C136" s="191" t="s">
        <v>3018</v>
      </c>
      <c r="D136" s="192" t="s">
        <v>467</v>
      </c>
      <c r="E136" s="179" t="s">
        <v>2840</v>
      </c>
      <c r="F136" s="22" t="s">
        <v>8</v>
      </c>
      <c r="G136" s="22" t="s">
        <v>10</v>
      </c>
      <c r="H136" s="31"/>
      <c r="I136" s="93" t="s">
        <v>3022</v>
      </c>
      <c r="J136" s="81" t="s">
        <v>1820</v>
      </c>
      <c r="K136" s="71" t="s">
        <v>1821</v>
      </c>
      <c r="L136" s="4">
        <v>1</v>
      </c>
      <c r="M136" s="4"/>
      <c r="N136" s="4"/>
    </row>
    <row r="137" spans="1:14" s="5" customFormat="1" ht="18" customHeight="1">
      <c r="A137" s="22">
        <v>128</v>
      </c>
      <c r="B137" s="170" t="s">
        <v>3019</v>
      </c>
      <c r="C137" s="191" t="s">
        <v>77</v>
      </c>
      <c r="D137" s="192" t="s">
        <v>52</v>
      </c>
      <c r="E137" s="52" t="s">
        <v>1</v>
      </c>
      <c r="F137" s="22" t="s">
        <v>9</v>
      </c>
      <c r="G137" s="22" t="s">
        <v>12</v>
      </c>
      <c r="H137" s="31"/>
      <c r="I137" s="93" t="s">
        <v>3023</v>
      </c>
      <c r="J137" s="81"/>
      <c r="K137" s="71"/>
      <c r="L137" s="4"/>
      <c r="M137" s="4">
        <v>1</v>
      </c>
      <c r="N137" s="4"/>
    </row>
    <row r="138" spans="1:14" s="5" customFormat="1" ht="18" customHeight="1">
      <c r="A138" s="22">
        <v>129</v>
      </c>
      <c r="B138" s="170" t="s">
        <v>3020</v>
      </c>
      <c r="C138" s="191" t="s">
        <v>3021</v>
      </c>
      <c r="D138" s="192" t="s">
        <v>52</v>
      </c>
      <c r="E138" s="52" t="s">
        <v>1</v>
      </c>
      <c r="F138" s="22" t="s">
        <v>9</v>
      </c>
      <c r="G138" s="22" t="s">
        <v>133</v>
      </c>
      <c r="H138" s="33"/>
      <c r="I138" s="93" t="s">
        <v>3024</v>
      </c>
      <c r="J138" s="81"/>
      <c r="K138" s="71"/>
      <c r="L138" s="4"/>
      <c r="M138" s="4"/>
      <c r="N138" s="4">
        <v>1</v>
      </c>
    </row>
    <row r="139" spans="1:14" s="5" customFormat="1" ht="20.100000000000001" customHeight="1">
      <c r="A139" s="25"/>
      <c r="B139" s="296" t="s">
        <v>2841</v>
      </c>
      <c r="C139" s="296"/>
      <c r="D139" s="296"/>
      <c r="E139" s="26">
        <f>A160</f>
        <v>21</v>
      </c>
      <c r="F139" s="25"/>
      <c r="G139" s="37"/>
      <c r="H139" s="67"/>
      <c r="I139" s="146"/>
      <c r="J139" s="22"/>
      <c r="K139" s="71"/>
      <c r="L139" s="4"/>
      <c r="M139" s="4"/>
      <c r="N139" s="4"/>
    </row>
    <row r="140" spans="1:14" s="5" customFormat="1" ht="18" customHeight="1">
      <c r="A140" s="22">
        <v>1</v>
      </c>
      <c r="B140" s="170" t="s">
        <v>2884</v>
      </c>
      <c r="C140" s="191" t="s">
        <v>2885</v>
      </c>
      <c r="D140" s="192" t="s">
        <v>45</v>
      </c>
      <c r="E140" s="179" t="s">
        <v>2842</v>
      </c>
      <c r="F140" s="22" t="s">
        <v>8</v>
      </c>
      <c r="G140" s="22" t="s">
        <v>10</v>
      </c>
      <c r="H140" s="49"/>
      <c r="I140" s="99" t="s">
        <v>2891</v>
      </c>
      <c r="J140" s="81" t="s">
        <v>1369</v>
      </c>
      <c r="K140" s="71" t="s">
        <v>1966</v>
      </c>
      <c r="L140" s="4">
        <v>1</v>
      </c>
      <c r="M140" s="4"/>
      <c r="N140" s="4"/>
    </row>
    <row r="141" spans="1:14" s="5" customFormat="1" ht="18" customHeight="1">
      <c r="A141" s="22">
        <v>2</v>
      </c>
      <c r="B141" s="170" t="s">
        <v>2886</v>
      </c>
      <c r="C141" s="191" t="s">
        <v>2887</v>
      </c>
      <c r="D141" s="192" t="s">
        <v>170</v>
      </c>
      <c r="E141" s="52" t="s">
        <v>1</v>
      </c>
      <c r="F141" s="22" t="s">
        <v>9</v>
      </c>
      <c r="G141" s="22" t="s">
        <v>12</v>
      </c>
      <c r="H141" s="31"/>
      <c r="I141" s="99" t="s">
        <v>2892</v>
      </c>
      <c r="J141" s="81"/>
      <c r="K141" s="71"/>
      <c r="L141" s="4"/>
      <c r="M141" s="4">
        <v>1</v>
      </c>
      <c r="N141" s="4"/>
    </row>
    <row r="142" spans="1:14" s="5" customFormat="1" ht="18" customHeight="1">
      <c r="A142" s="22">
        <v>3</v>
      </c>
      <c r="B142" s="170" t="s">
        <v>2888</v>
      </c>
      <c r="C142" s="191" t="s">
        <v>2889</v>
      </c>
      <c r="D142" s="192" t="s">
        <v>2890</v>
      </c>
      <c r="E142" s="52" t="s">
        <v>1</v>
      </c>
      <c r="F142" s="22" t="s">
        <v>9</v>
      </c>
      <c r="G142" s="22" t="s">
        <v>133</v>
      </c>
      <c r="H142" s="54"/>
      <c r="I142" s="99" t="s">
        <v>2893</v>
      </c>
      <c r="J142" s="81"/>
      <c r="K142" s="71"/>
      <c r="L142" s="4"/>
      <c r="M142" s="4"/>
      <c r="N142" s="4">
        <v>1</v>
      </c>
    </row>
    <row r="143" spans="1:14" s="5" customFormat="1" ht="18" customHeight="1">
      <c r="A143" s="22">
        <v>4</v>
      </c>
      <c r="B143" s="180"/>
      <c r="C143" s="195"/>
      <c r="D143" s="196"/>
      <c r="E143" s="179" t="s">
        <v>2843</v>
      </c>
      <c r="F143" s="22" t="s">
        <v>8</v>
      </c>
      <c r="G143" s="22" t="s">
        <v>10</v>
      </c>
      <c r="H143" s="31"/>
      <c r="I143" s="71"/>
      <c r="J143" s="81" t="s">
        <v>1291</v>
      </c>
      <c r="K143" s="71" t="s">
        <v>1622</v>
      </c>
      <c r="L143" s="4">
        <v>1</v>
      </c>
      <c r="M143" s="4"/>
      <c r="N143" s="4"/>
    </row>
    <row r="144" spans="1:14" s="5" customFormat="1" ht="18" customHeight="1">
      <c r="A144" s="22">
        <v>5</v>
      </c>
      <c r="B144" s="180"/>
      <c r="C144" s="195"/>
      <c r="D144" s="196"/>
      <c r="E144" s="52" t="s">
        <v>1</v>
      </c>
      <c r="F144" s="22" t="s">
        <v>9</v>
      </c>
      <c r="G144" s="22" t="s">
        <v>12</v>
      </c>
      <c r="H144" s="31"/>
      <c r="I144" s="71"/>
      <c r="J144" s="81"/>
      <c r="K144" s="71"/>
      <c r="L144" s="4"/>
      <c r="M144" s="4">
        <v>1</v>
      </c>
      <c r="N144" s="4"/>
    </row>
    <row r="145" spans="1:14" s="5" customFormat="1" ht="18" customHeight="1">
      <c r="A145" s="22">
        <v>6</v>
      </c>
      <c r="B145" s="170" t="s">
        <v>2953</v>
      </c>
      <c r="C145" s="191" t="s">
        <v>169</v>
      </c>
      <c r="D145" s="192" t="s">
        <v>40</v>
      </c>
      <c r="E145" s="52" t="s">
        <v>1</v>
      </c>
      <c r="F145" s="22" t="s">
        <v>9</v>
      </c>
      <c r="G145" s="22" t="s">
        <v>133</v>
      </c>
      <c r="H145" s="33"/>
      <c r="I145" s="80" t="s">
        <v>2954</v>
      </c>
      <c r="J145" s="81"/>
      <c r="K145" s="71"/>
      <c r="L145" s="4"/>
      <c r="M145" s="4"/>
      <c r="N145" s="4">
        <v>1</v>
      </c>
    </row>
    <row r="146" spans="1:14" s="5" customFormat="1" ht="18" customHeight="1">
      <c r="A146" s="22">
        <v>7</v>
      </c>
      <c r="B146" s="180"/>
      <c r="C146" s="195"/>
      <c r="D146" s="196"/>
      <c r="E146" s="179" t="s">
        <v>2844</v>
      </c>
      <c r="F146" s="22" t="s">
        <v>8</v>
      </c>
      <c r="G146" s="22" t="s">
        <v>10</v>
      </c>
      <c r="H146" s="31"/>
      <c r="I146" s="71"/>
      <c r="J146" s="83"/>
      <c r="K146" s="84"/>
      <c r="L146" s="4">
        <v>1</v>
      </c>
      <c r="M146" s="4"/>
      <c r="N146" s="4"/>
    </row>
    <row r="147" spans="1:14" s="5" customFormat="1" ht="18" customHeight="1">
      <c r="A147" s="22">
        <v>8</v>
      </c>
      <c r="B147" s="180"/>
      <c r="C147" s="195"/>
      <c r="D147" s="196"/>
      <c r="E147" s="52" t="s">
        <v>1</v>
      </c>
      <c r="F147" s="22" t="s">
        <v>9</v>
      </c>
      <c r="G147" s="22" t="s">
        <v>12</v>
      </c>
      <c r="H147" s="31"/>
      <c r="I147" s="71"/>
      <c r="J147" s="81"/>
      <c r="K147" s="71"/>
      <c r="L147" s="4"/>
      <c r="M147" s="4">
        <v>1</v>
      </c>
      <c r="N147" s="4"/>
    </row>
    <row r="148" spans="1:14" s="5" customFormat="1" ht="18" customHeight="1">
      <c r="A148" s="22">
        <v>9</v>
      </c>
      <c r="B148" s="180"/>
      <c r="C148" s="195"/>
      <c r="D148" s="196"/>
      <c r="E148" s="52" t="s">
        <v>1</v>
      </c>
      <c r="F148" s="22" t="s">
        <v>9</v>
      </c>
      <c r="G148" s="22" t="s">
        <v>133</v>
      </c>
      <c r="H148" s="33"/>
      <c r="I148" s="114"/>
      <c r="J148" s="81"/>
      <c r="K148" s="71"/>
      <c r="L148" s="4"/>
      <c r="M148" s="4"/>
      <c r="N148" s="4">
        <v>1</v>
      </c>
    </row>
    <row r="149" spans="1:14" s="5" customFormat="1" ht="18" customHeight="1">
      <c r="A149" s="22">
        <v>10</v>
      </c>
      <c r="B149" s="180"/>
      <c r="C149" s="195"/>
      <c r="D149" s="196"/>
      <c r="E149" s="179" t="s">
        <v>2845</v>
      </c>
      <c r="F149" s="22" t="s">
        <v>8</v>
      </c>
      <c r="G149" s="22" t="s">
        <v>10</v>
      </c>
      <c r="H149" s="31"/>
      <c r="I149" s="71"/>
      <c r="J149" s="81"/>
      <c r="K149" s="71"/>
      <c r="L149" s="4">
        <v>1</v>
      </c>
      <c r="M149" s="4"/>
      <c r="N149" s="4"/>
    </row>
    <row r="150" spans="1:14" s="5" customFormat="1" ht="18" customHeight="1">
      <c r="A150" s="22">
        <v>11</v>
      </c>
      <c r="B150" s="180"/>
      <c r="C150" s="195"/>
      <c r="D150" s="196"/>
      <c r="E150" s="52" t="s">
        <v>1</v>
      </c>
      <c r="F150" s="22" t="s">
        <v>9</v>
      </c>
      <c r="G150" s="22" t="s">
        <v>12</v>
      </c>
      <c r="H150" s="31"/>
      <c r="I150" s="71"/>
      <c r="J150" s="81"/>
      <c r="K150" s="71"/>
      <c r="L150" s="4"/>
      <c r="M150" s="4">
        <v>1</v>
      </c>
      <c r="N150" s="4"/>
    </row>
    <row r="151" spans="1:14" s="5" customFormat="1" ht="18" customHeight="1">
      <c r="A151" s="22">
        <v>12</v>
      </c>
      <c r="B151" s="180"/>
      <c r="C151" s="195"/>
      <c r="D151" s="196"/>
      <c r="E151" s="52" t="s">
        <v>1</v>
      </c>
      <c r="F151" s="22" t="s">
        <v>9</v>
      </c>
      <c r="G151" s="22" t="s">
        <v>133</v>
      </c>
      <c r="H151" s="33"/>
      <c r="I151" s="114"/>
      <c r="J151" s="81"/>
      <c r="K151" s="71"/>
      <c r="L151" s="4"/>
      <c r="M151" s="4"/>
      <c r="N151" s="4">
        <v>1</v>
      </c>
    </row>
    <row r="152" spans="1:14" s="5" customFormat="1" ht="18" customHeight="1">
      <c r="A152" s="22">
        <v>13</v>
      </c>
      <c r="B152" s="180"/>
      <c r="C152" s="195"/>
      <c r="D152" s="196"/>
      <c r="E152" s="179" t="s">
        <v>2846</v>
      </c>
      <c r="F152" s="22" t="s">
        <v>8</v>
      </c>
      <c r="G152" s="22" t="s">
        <v>10</v>
      </c>
      <c r="H152" s="31"/>
      <c r="I152" s="71"/>
      <c r="J152" s="81"/>
      <c r="K152" s="71"/>
      <c r="L152" s="4">
        <v>1</v>
      </c>
      <c r="M152" s="4"/>
      <c r="N152" s="4"/>
    </row>
    <row r="153" spans="1:14" s="5" customFormat="1" ht="18" customHeight="1">
      <c r="A153" s="22">
        <v>14</v>
      </c>
      <c r="B153" s="180"/>
      <c r="C153" s="195"/>
      <c r="D153" s="196"/>
      <c r="E153" s="52" t="s">
        <v>1</v>
      </c>
      <c r="F153" s="22" t="s">
        <v>9</v>
      </c>
      <c r="G153" s="22" t="s">
        <v>12</v>
      </c>
      <c r="H153" s="31"/>
      <c r="I153" s="71"/>
      <c r="J153" s="81"/>
      <c r="K153" s="71"/>
      <c r="L153" s="4"/>
      <c r="M153" s="4">
        <v>1</v>
      </c>
      <c r="N153" s="4"/>
    </row>
    <row r="154" spans="1:14" s="5" customFormat="1" ht="18" customHeight="1">
      <c r="A154" s="22">
        <v>15</v>
      </c>
      <c r="B154" s="180"/>
      <c r="C154" s="195"/>
      <c r="D154" s="196"/>
      <c r="E154" s="52" t="s">
        <v>1</v>
      </c>
      <c r="F154" s="22" t="s">
        <v>9</v>
      </c>
      <c r="G154" s="22" t="s">
        <v>133</v>
      </c>
      <c r="H154" s="33"/>
      <c r="I154" s="114"/>
      <c r="J154" s="81"/>
      <c r="K154" s="71"/>
      <c r="L154" s="4"/>
      <c r="M154" s="4"/>
      <c r="N154" s="4">
        <v>1</v>
      </c>
    </row>
    <row r="155" spans="1:14" s="5" customFormat="1" ht="18" customHeight="1">
      <c r="A155" s="22">
        <v>16</v>
      </c>
      <c r="B155" s="180"/>
      <c r="C155" s="195"/>
      <c r="D155" s="196"/>
      <c r="E155" s="179" t="s">
        <v>2847</v>
      </c>
      <c r="F155" s="22" t="s">
        <v>8</v>
      </c>
      <c r="G155" s="22" t="s">
        <v>10</v>
      </c>
      <c r="H155" s="49"/>
      <c r="I155" s="84"/>
      <c r="J155" s="81"/>
      <c r="K155" s="71"/>
      <c r="L155" s="4">
        <v>1</v>
      </c>
      <c r="M155" s="4"/>
      <c r="N155" s="4"/>
    </row>
    <row r="156" spans="1:14" s="5" customFormat="1" ht="18" customHeight="1">
      <c r="A156" s="22">
        <v>17</v>
      </c>
      <c r="B156" s="180"/>
      <c r="C156" s="195"/>
      <c r="D156" s="196"/>
      <c r="E156" s="52" t="s">
        <v>1</v>
      </c>
      <c r="F156" s="22" t="s">
        <v>9</v>
      </c>
      <c r="G156" s="22" t="s">
        <v>12</v>
      </c>
      <c r="H156" s="31"/>
      <c r="I156" s="71"/>
      <c r="J156" s="81"/>
      <c r="K156" s="71"/>
      <c r="L156" s="4"/>
      <c r="M156" s="4">
        <v>1</v>
      </c>
      <c r="N156" s="4"/>
    </row>
    <row r="157" spans="1:14" s="5" customFormat="1" ht="18" customHeight="1">
      <c r="A157" s="22">
        <v>18</v>
      </c>
      <c r="B157" s="180"/>
      <c r="C157" s="195"/>
      <c r="D157" s="196"/>
      <c r="E157" s="52" t="s">
        <v>1</v>
      </c>
      <c r="F157" s="22" t="s">
        <v>9</v>
      </c>
      <c r="G157" s="22" t="s">
        <v>133</v>
      </c>
      <c r="H157" s="54"/>
      <c r="I157" s="151"/>
      <c r="J157" s="81"/>
      <c r="K157" s="71"/>
      <c r="L157" s="4"/>
      <c r="M157" s="4"/>
      <c r="N157" s="4">
        <v>1</v>
      </c>
    </row>
    <row r="158" spans="1:14" s="5" customFormat="1" ht="18" customHeight="1">
      <c r="A158" s="22">
        <v>19</v>
      </c>
      <c r="B158" s="170" t="s">
        <v>3163</v>
      </c>
      <c r="C158" s="191" t="s">
        <v>3164</v>
      </c>
      <c r="D158" s="192" t="s">
        <v>106</v>
      </c>
      <c r="E158" s="179" t="s">
        <v>2848</v>
      </c>
      <c r="F158" s="22" t="s">
        <v>8</v>
      </c>
      <c r="G158" s="22" t="s">
        <v>10</v>
      </c>
      <c r="H158" s="31"/>
      <c r="I158" s="189" t="s">
        <v>3167</v>
      </c>
      <c r="J158" s="81" t="s">
        <v>3168</v>
      </c>
      <c r="K158" s="71"/>
      <c r="L158" s="4">
        <v>1</v>
      </c>
      <c r="M158" s="4"/>
      <c r="N158" s="4"/>
    </row>
    <row r="159" spans="1:14" s="5" customFormat="1" ht="18" customHeight="1">
      <c r="A159" s="22">
        <v>20</v>
      </c>
      <c r="B159" s="170" t="s">
        <v>3165</v>
      </c>
      <c r="C159" s="191" t="s">
        <v>2347</v>
      </c>
      <c r="D159" s="192" t="s">
        <v>64</v>
      </c>
      <c r="E159" s="52" t="s">
        <v>1</v>
      </c>
      <c r="F159" s="22" t="s">
        <v>9</v>
      </c>
      <c r="G159" s="22" t="s">
        <v>12</v>
      </c>
      <c r="H159" s="49"/>
      <c r="I159" s="84"/>
      <c r="J159" s="81"/>
      <c r="K159" s="71"/>
      <c r="L159" s="4"/>
      <c r="M159" s="4">
        <v>1</v>
      </c>
      <c r="N159" s="4"/>
    </row>
    <row r="160" spans="1:14" s="5" customFormat="1" ht="18" customHeight="1">
      <c r="A160" s="22">
        <v>21</v>
      </c>
      <c r="B160" s="170" t="s">
        <v>3166</v>
      </c>
      <c r="C160" s="191" t="s">
        <v>107</v>
      </c>
      <c r="D160" s="192" t="s">
        <v>2665</v>
      </c>
      <c r="E160" s="52" t="s">
        <v>1</v>
      </c>
      <c r="F160" s="22" t="s">
        <v>9</v>
      </c>
      <c r="G160" s="22" t="s">
        <v>133</v>
      </c>
      <c r="H160" s="54"/>
      <c r="I160" s="151"/>
      <c r="J160" s="81"/>
      <c r="K160" s="71"/>
      <c r="L160" s="4"/>
      <c r="M160" s="4"/>
      <c r="N160" s="4">
        <v>1</v>
      </c>
    </row>
    <row r="161" spans="1:14" s="5" customFormat="1" ht="20.100000000000001" customHeight="1">
      <c r="A161" s="25"/>
      <c r="B161" s="296" t="s">
        <v>2849</v>
      </c>
      <c r="C161" s="296"/>
      <c r="D161" s="296"/>
      <c r="E161" s="26">
        <f>A167</f>
        <v>6</v>
      </c>
      <c r="F161" s="25"/>
      <c r="G161" s="37"/>
      <c r="H161" s="67"/>
      <c r="I161" s="146"/>
      <c r="J161" s="22"/>
      <c r="K161" s="71"/>
      <c r="L161" s="4"/>
      <c r="M161" s="4"/>
      <c r="N161" s="4"/>
    </row>
    <row r="162" spans="1:14" s="5" customFormat="1" ht="18" customHeight="1">
      <c r="A162" s="22">
        <v>1</v>
      </c>
      <c r="B162" s="170" t="s">
        <v>2894</v>
      </c>
      <c r="C162" s="191" t="s">
        <v>2895</v>
      </c>
      <c r="D162" s="192" t="s">
        <v>105</v>
      </c>
      <c r="E162" s="179" t="s">
        <v>2850</v>
      </c>
      <c r="F162" s="22" t="s">
        <v>8</v>
      </c>
      <c r="G162" s="22" t="s">
        <v>10</v>
      </c>
      <c r="H162" s="31"/>
      <c r="I162" s="99" t="s">
        <v>2899</v>
      </c>
      <c r="J162" s="81" t="s">
        <v>332</v>
      </c>
      <c r="K162" s="71" t="s">
        <v>2033</v>
      </c>
      <c r="L162" s="4">
        <v>1</v>
      </c>
      <c r="M162" s="4"/>
      <c r="N162" s="4"/>
    </row>
    <row r="163" spans="1:14" s="5" customFormat="1" ht="18" customHeight="1">
      <c r="A163" s="22">
        <v>2</v>
      </c>
      <c r="B163" s="170" t="s">
        <v>2896</v>
      </c>
      <c r="C163" s="191" t="s">
        <v>417</v>
      </c>
      <c r="D163" s="192" t="s">
        <v>58</v>
      </c>
      <c r="E163" s="52" t="s">
        <v>1</v>
      </c>
      <c r="F163" s="22" t="s">
        <v>9</v>
      </c>
      <c r="G163" s="22" t="s">
        <v>12</v>
      </c>
      <c r="H163" s="49"/>
      <c r="I163" s="99" t="s">
        <v>2900</v>
      </c>
      <c r="J163" s="81"/>
      <c r="K163" s="71"/>
      <c r="L163" s="4"/>
      <c r="M163" s="4">
        <v>1</v>
      </c>
      <c r="N163" s="4"/>
    </row>
    <row r="164" spans="1:14" s="5" customFormat="1" ht="18" customHeight="1">
      <c r="A164" s="22">
        <v>3</v>
      </c>
      <c r="B164" s="170" t="s">
        <v>2897</v>
      </c>
      <c r="C164" s="191" t="s">
        <v>2898</v>
      </c>
      <c r="D164" s="192" t="s">
        <v>60</v>
      </c>
      <c r="E164" s="52" t="s">
        <v>1</v>
      </c>
      <c r="F164" s="22" t="s">
        <v>9</v>
      </c>
      <c r="G164" s="22" t="s">
        <v>133</v>
      </c>
      <c r="H164" s="54"/>
      <c r="I164" s="99" t="s">
        <v>2901</v>
      </c>
      <c r="J164" s="81"/>
      <c r="K164" s="71"/>
      <c r="L164" s="4"/>
      <c r="M164" s="4"/>
      <c r="N164" s="4">
        <v>1</v>
      </c>
    </row>
    <row r="165" spans="1:14" s="5" customFormat="1" ht="18" customHeight="1">
      <c r="A165" s="22">
        <v>4</v>
      </c>
      <c r="B165" s="180"/>
      <c r="C165" s="195"/>
      <c r="D165" s="196"/>
      <c r="E165" s="179" t="s">
        <v>2851</v>
      </c>
      <c r="F165" s="22" t="s">
        <v>8</v>
      </c>
      <c r="G165" s="22" t="s">
        <v>10</v>
      </c>
      <c r="H165" s="31"/>
      <c r="I165" s="71"/>
      <c r="J165" s="81"/>
      <c r="K165" s="71"/>
      <c r="L165" s="4">
        <v>1</v>
      </c>
      <c r="M165" s="4"/>
      <c r="N165" s="4"/>
    </row>
    <row r="166" spans="1:14" s="5" customFormat="1" ht="18" customHeight="1">
      <c r="A166" s="22">
        <v>5</v>
      </c>
      <c r="B166" s="180"/>
      <c r="C166" s="195"/>
      <c r="D166" s="196"/>
      <c r="E166" s="52" t="s">
        <v>1</v>
      </c>
      <c r="F166" s="22" t="s">
        <v>9</v>
      </c>
      <c r="G166" s="22" t="s">
        <v>12</v>
      </c>
      <c r="H166" s="31"/>
      <c r="I166" s="71"/>
      <c r="J166" s="81"/>
      <c r="K166" s="71"/>
      <c r="L166" s="4"/>
      <c r="M166" s="4">
        <v>1</v>
      </c>
      <c r="N166" s="4"/>
    </row>
    <row r="167" spans="1:14" s="5" customFormat="1" ht="18" customHeight="1">
      <c r="A167" s="22">
        <v>6</v>
      </c>
      <c r="B167" s="180"/>
      <c r="C167" s="195"/>
      <c r="D167" s="196"/>
      <c r="E167" s="52" t="s">
        <v>1</v>
      </c>
      <c r="F167" s="22" t="s">
        <v>9</v>
      </c>
      <c r="G167" s="22" t="s">
        <v>133</v>
      </c>
      <c r="H167" s="33"/>
      <c r="I167" s="114"/>
      <c r="J167" s="81"/>
      <c r="K167" s="71"/>
      <c r="L167" s="4"/>
      <c r="M167" s="4"/>
      <c r="N167" s="4">
        <v>1</v>
      </c>
    </row>
    <row r="168" spans="1:14" s="5" customFormat="1" ht="20.100000000000001" customHeight="1">
      <c r="A168" s="25"/>
      <c r="B168" s="296" t="s">
        <v>2852</v>
      </c>
      <c r="C168" s="296"/>
      <c r="D168" s="296"/>
      <c r="E168" s="26">
        <f>A174</f>
        <v>6</v>
      </c>
      <c r="F168" s="25"/>
      <c r="G168" s="37"/>
      <c r="H168" s="67"/>
      <c r="I168" s="146"/>
      <c r="J168" s="22"/>
      <c r="K168" s="71"/>
      <c r="L168" s="4"/>
      <c r="M168" s="4"/>
      <c r="N168" s="4"/>
    </row>
    <row r="169" spans="1:14" s="5" customFormat="1" ht="18" customHeight="1">
      <c r="A169" s="22">
        <v>1</v>
      </c>
      <c r="B169" s="180"/>
      <c r="C169" s="195"/>
      <c r="D169" s="196"/>
      <c r="E169" s="179" t="s">
        <v>2853</v>
      </c>
      <c r="F169" s="22" t="s">
        <v>8</v>
      </c>
      <c r="G169" s="22" t="s">
        <v>10</v>
      </c>
      <c r="H169" s="33"/>
      <c r="I169" s="114"/>
      <c r="J169" s="81"/>
      <c r="K169" s="71"/>
      <c r="L169" s="4">
        <v>1</v>
      </c>
      <c r="M169" s="4"/>
      <c r="N169" s="4"/>
    </row>
    <row r="170" spans="1:14" s="5" customFormat="1" ht="18" customHeight="1">
      <c r="A170" s="22">
        <v>2</v>
      </c>
      <c r="B170" s="180"/>
      <c r="C170" s="195"/>
      <c r="D170" s="196"/>
      <c r="E170" s="190"/>
      <c r="F170" s="22" t="s">
        <v>9</v>
      </c>
      <c r="G170" s="22" t="s">
        <v>12</v>
      </c>
      <c r="H170" s="31"/>
      <c r="I170" s="71"/>
      <c r="J170" s="81"/>
      <c r="K170" s="71"/>
      <c r="L170" s="4"/>
      <c r="M170" s="4">
        <v>1</v>
      </c>
      <c r="N170" s="4"/>
    </row>
    <row r="171" spans="1:14" s="5" customFormat="1" ht="18" customHeight="1">
      <c r="A171" s="22">
        <v>3</v>
      </c>
      <c r="B171" s="180"/>
      <c r="C171" s="195"/>
      <c r="D171" s="196"/>
      <c r="E171" s="52" t="s">
        <v>1</v>
      </c>
      <c r="F171" s="22" t="s">
        <v>9</v>
      </c>
      <c r="G171" s="22" t="s">
        <v>133</v>
      </c>
      <c r="H171" s="33"/>
      <c r="I171" s="114"/>
      <c r="J171" s="81"/>
      <c r="K171" s="71"/>
      <c r="L171" s="4"/>
      <c r="M171" s="4"/>
      <c r="N171" s="4">
        <v>1</v>
      </c>
    </row>
    <row r="172" spans="1:14" s="5" customFormat="1" ht="18" customHeight="1">
      <c r="A172" s="22">
        <v>4</v>
      </c>
      <c r="B172" s="170"/>
      <c r="C172" s="191"/>
      <c r="D172" s="192"/>
      <c r="E172" s="179" t="s">
        <v>2854</v>
      </c>
      <c r="F172" s="22" t="s">
        <v>8</v>
      </c>
      <c r="G172" s="22" t="s">
        <v>10</v>
      </c>
      <c r="H172" s="31"/>
      <c r="I172" s="95"/>
      <c r="J172" s="81"/>
      <c r="K172" s="71"/>
      <c r="L172" s="4">
        <v>1</v>
      </c>
      <c r="M172" s="4"/>
      <c r="N172" s="4"/>
    </row>
    <row r="173" spans="1:14" s="5" customFormat="1" ht="18" customHeight="1">
      <c r="A173" s="22">
        <v>5</v>
      </c>
      <c r="B173" s="170"/>
      <c r="C173" s="193"/>
      <c r="D173" s="194"/>
      <c r="E173" s="52" t="s">
        <v>1</v>
      </c>
      <c r="F173" s="22" t="s">
        <v>9</v>
      </c>
      <c r="G173" s="22" t="s">
        <v>12</v>
      </c>
      <c r="H173" s="33"/>
      <c r="I173" s="98"/>
      <c r="J173" s="81"/>
      <c r="K173" s="71"/>
      <c r="L173" s="4"/>
      <c r="M173" s="4">
        <v>1</v>
      </c>
      <c r="N173" s="4"/>
    </row>
    <row r="174" spans="1:14" s="5" customFormat="1" ht="18" customHeight="1">
      <c r="A174" s="22">
        <v>6</v>
      </c>
      <c r="B174" s="170"/>
      <c r="C174" s="193"/>
      <c r="D174" s="194"/>
      <c r="E174" s="52" t="s">
        <v>1</v>
      </c>
      <c r="F174" s="22" t="s">
        <v>9</v>
      </c>
      <c r="G174" s="22" t="s">
        <v>133</v>
      </c>
      <c r="H174" s="33"/>
      <c r="I174" s="98"/>
      <c r="J174" s="81"/>
      <c r="K174" s="71"/>
      <c r="L174" s="4"/>
      <c r="M174" s="4"/>
      <c r="N174" s="4">
        <v>1</v>
      </c>
    </row>
    <row r="175" spans="1:14" s="5" customFormat="1" ht="24.95" customHeight="1">
      <c r="A175" s="287" t="s">
        <v>11</v>
      </c>
      <c r="B175" s="287"/>
      <c r="C175" s="287"/>
      <c r="D175" s="26">
        <f>SUM(E9,E139,E161,E168)</f>
        <v>162</v>
      </c>
      <c r="E175" s="287" t="s">
        <v>3169</v>
      </c>
      <c r="F175" s="287"/>
      <c r="G175" s="287"/>
      <c r="H175" s="287"/>
      <c r="I175" s="25"/>
      <c r="J175" s="101">
        <f>SUM(J10:J171)</f>
        <v>0</v>
      </c>
      <c r="K175" s="101"/>
      <c r="L175" s="27">
        <f>SUM(L10:L174)</f>
        <v>54</v>
      </c>
      <c r="M175" s="27">
        <f t="shared" ref="M175:N175" si="0">SUM(M10:M174)</f>
        <v>54</v>
      </c>
      <c r="N175" s="27">
        <f t="shared" si="0"/>
        <v>54</v>
      </c>
    </row>
    <row r="176" spans="1:14" ht="24.95" customHeight="1">
      <c r="B176" s="28"/>
      <c r="C176" s="29"/>
      <c r="D176" s="28"/>
      <c r="E176" s="59"/>
      <c r="F176" s="73" t="s">
        <v>142</v>
      </c>
      <c r="G176" s="59"/>
      <c r="H176" s="65"/>
      <c r="I176" s="59"/>
      <c r="M176" s="46"/>
    </row>
    <row r="177" spans="1:15" s="23" customFormat="1" ht="18" customHeight="1">
      <c r="A177" s="21"/>
      <c r="B177" s="21"/>
      <c r="C177" s="21"/>
      <c r="D177" s="21"/>
      <c r="F177" s="21"/>
      <c r="G177" s="21"/>
      <c r="H177" s="66"/>
      <c r="I177" s="46"/>
      <c r="J177" s="55"/>
      <c r="K177" s="55"/>
      <c r="O177" s="24"/>
    </row>
    <row r="178" spans="1:15" s="23" customFormat="1" ht="18" customHeight="1">
      <c r="A178" s="21"/>
      <c r="B178" s="21"/>
      <c r="C178" s="21"/>
      <c r="D178" s="21"/>
      <c r="F178" s="21"/>
      <c r="G178" s="21"/>
      <c r="H178" s="66"/>
      <c r="I178" s="46"/>
      <c r="J178" s="55"/>
      <c r="K178" s="55"/>
      <c r="O178" s="24"/>
    </row>
    <row r="179" spans="1:15" s="23" customFormat="1" ht="18" customHeight="1">
      <c r="A179" s="21"/>
      <c r="B179" s="21"/>
      <c r="C179" s="21"/>
      <c r="D179" s="21"/>
      <c r="F179" s="21"/>
      <c r="G179" s="21"/>
      <c r="H179" s="66"/>
      <c r="I179" s="46"/>
      <c r="J179" s="55"/>
      <c r="K179" s="55"/>
      <c r="O179" s="24"/>
    </row>
    <row r="180" spans="1:15" s="23" customFormat="1" ht="18" customHeight="1">
      <c r="A180" s="21"/>
      <c r="B180" s="21"/>
      <c r="C180" s="21"/>
      <c r="D180" s="21"/>
      <c r="F180" s="21"/>
      <c r="G180" s="21"/>
      <c r="H180" s="66"/>
      <c r="I180" s="46"/>
      <c r="J180" s="55"/>
      <c r="K180" s="55"/>
      <c r="O180" s="24"/>
    </row>
    <row r="181" spans="1:15" s="23" customFormat="1" ht="18" customHeight="1">
      <c r="A181" s="21"/>
      <c r="B181" s="21"/>
      <c r="C181" s="21"/>
      <c r="D181" s="21"/>
      <c r="F181" s="21"/>
      <c r="G181" s="21"/>
      <c r="H181" s="66"/>
      <c r="I181" s="46"/>
      <c r="J181" s="55"/>
      <c r="K181" s="55"/>
      <c r="O181" s="24"/>
    </row>
    <row r="182" spans="1:15" s="23" customFormat="1" ht="18" customHeight="1">
      <c r="A182" s="21"/>
      <c r="B182" s="21"/>
      <c r="C182" s="21"/>
      <c r="D182" s="21"/>
      <c r="F182" s="21"/>
      <c r="G182" s="21"/>
      <c r="H182" s="66"/>
      <c r="I182" s="46"/>
      <c r="J182" s="55"/>
      <c r="K182" s="55"/>
      <c r="O182" s="24"/>
    </row>
    <row r="183" spans="1:15" s="23" customFormat="1" ht="18" customHeight="1">
      <c r="A183" s="21"/>
      <c r="B183" s="21"/>
      <c r="C183" s="21"/>
      <c r="D183" s="21"/>
      <c r="F183" s="21"/>
      <c r="G183" s="21"/>
      <c r="H183" s="66"/>
      <c r="I183" s="46"/>
      <c r="J183" s="55"/>
      <c r="K183" s="55"/>
      <c r="O183" s="24"/>
    </row>
    <row r="184" spans="1:15" s="23" customFormat="1" ht="18" customHeight="1">
      <c r="A184" s="21"/>
      <c r="B184" s="21"/>
      <c r="C184" s="21"/>
      <c r="D184" s="21"/>
      <c r="F184" s="21"/>
      <c r="G184" s="21"/>
      <c r="H184" s="66"/>
      <c r="I184" s="46"/>
      <c r="J184" s="55"/>
      <c r="K184" s="55"/>
      <c r="O184" s="24"/>
    </row>
    <row r="185" spans="1:15" s="23" customFormat="1" ht="18" customHeight="1">
      <c r="A185" s="21"/>
      <c r="B185" s="21"/>
      <c r="C185" s="21"/>
      <c r="D185" s="21"/>
      <c r="F185" s="21"/>
      <c r="G185" s="21"/>
      <c r="H185" s="66"/>
      <c r="I185" s="46"/>
      <c r="J185" s="55"/>
      <c r="K185" s="55"/>
      <c r="O185" s="24"/>
    </row>
    <row r="186" spans="1:15" s="23" customFormat="1" ht="18" customHeight="1">
      <c r="A186" s="21"/>
      <c r="B186" s="21"/>
      <c r="C186" s="21"/>
      <c r="D186" s="21"/>
      <c r="F186" s="21"/>
      <c r="G186" s="21"/>
      <c r="H186" s="66"/>
      <c r="I186" s="46"/>
      <c r="J186" s="55"/>
      <c r="K186" s="55"/>
      <c r="O186" s="24"/>
    </row>
    <row r="187" spans="1:15" s="23" customFormat="1" ht="18" customHeight="1">
      <c r="A187" s="21"/>
      <c r="B187" s="21"/>
      <c r="C187" s="21"/>
      <c r="D187" s="21"/>
      <c r="F187" s="21"/>
      <c r="G187" s="21"/>
      <c r="H187" s="66"/>
      <c r="I187" s="46"/>
      <c r="J187" s="55"/>
      <c r="K187" s="55"/>
      <c r="O187" s="24"/>
    </row>
    <row r="188" spans="1:15" s="23" customFormat="1" ht="18" customHeight="1">
      <c r="A188" s="21"/>
      <c r="B188" s="21"/>
      <c r="C188" s="21"/>
      <c r="D188" s="21"/>
      <c r="F188" s="21"/>
      <c r="G188" s="21"/>
      <c r="H188" s="66"/>
      <c r="I188" s="46"/>
      <c r="J188" s="55"/>
      <c r="K188" s="55"/>
      <c r="O188" s="24"/>
    </row>
    <row r="189" spans="1:15" s="23" customFormat="1" ht="18" customHeight="1">
      <c r="A189" s="21"/>
      <c r="B189" s="21"/>
      <c r="C189" s="21"/>
      <c r="D189" s="21"/>
      <c r="F189" s="21"/>
      <c r="G189" s="21"/>
      <c r="H189" s="66"/>
      <c r="I189" s="46"/>
      <c r="J189" s="55"/>
      <c r="K189" s="55"/>
      <c r="O189" s="24"/>
    </row>
    <row r="190" spans="1:15" s="23" customFormat="1" ht="18" customHeight="1">
      <c r="A190" s="21"/>
      <c r="B190" s="21"/>
      <c r="C190" s="21"/>
      <c r="D190" s="21"/>
      <c r="F190" s="21"/>
      <c r="G190" s="21"/>
      <c r="H190" s="66"/>
      <c r="I190" s="46"/>
      <c r="J190" s="55"/>
      <c r="K190" s="55"/>
      <c r="O190" s="24"/>
    </row>
    <row r="191" spans="1:15" s="23" customFormat="1" ht="18" customHeight="1">
      <c r="A191" s="21"/>
      <c r="B191" s="21"/>
      <c r="C191" s="21"/>
      <c r="D191" s="21"/>
      <c r="F191" s="21"/>
      <c r="G191" s="21"/>
      <c r="H191" s="66"/>
      <c r="I191" s="46"/>
      <c r="J191" s="55"/>
      <c r="K191" s="55"/>
      <c r="O191" s="24"/>
    </row>
    <row r="192" spans="1:15" s="23" customFormat="1" ht="18" customHeight="1">
      <c r="A192" s="21"/>
      <c r="B192" s="21"/>
      <c r="C192" s="21"/>
      <c r="D192" s="21"/>
      <c r="F192" s="21"/>
      <c r="G192" s="21"/>
      <c r="H192" s="66"/>
      <c r="I192" s="46"/>
      <c r="J192" s="55"/>
      <c r="K192" s="55"/>
      <c r="O192" s="24"/>
    </row>
    <row r="193" spans="1:15" s="23" customFormat="1" ht="18" customHeight="1">
      <c r="A193" s="21"/>
      <c r="B193" s="21"/>
      <c r="C193" s="21"/>
      <c r="D193" s="21"/>
      <c r="F193" s="21"/>
      <c r="G193" s="21"/>
      <c r="H193" s="66"/>
      <c r="I193" s="46"/>
      <c r="J193" s="55"/>
      <c r="K193" s="55"/>
      <c r="O193" s="24"/>
    </row>
    <row r="194" spans="1:15" s="23" customFormat="1" ht="18" customHeight="1">
      <c r="A194" s="21"/>
      <c r="B194" s="21">
        <v>1</v>
      </c>
      <c r="C194" s="21"/>
      <c r="D194" s="21"/>
      <c r="F194" s="21"/>
      <c r="G194" s="21"/>
      <c r="H194" s="66"/>
      <c r="I194" s="46"/>
      <c r="J194" s="55"/>
      <c r="K194" s="55"/>
      <c r="O194" s="24"/>
    </row>
    <row r="195" spans="1:15" s="23" customFormat="1" ht="18" customHeight="1">
      <c r="A195" s="21"/>
      <c r="B195" s="21"/>
      <c r="C195" s="21"/>
      <c r="D195" s="21"/>
      <c r="F195" s="21"/>
      <c r="G195" s="21"/>
      <c r="H195" s="66"/>
      <c r="I195" s="46"/>
      <c r="J195" s="55"/>
      <c r="K195" s="55"/>
      <c r="O195" s="24"/>
    </row>
    <row r="196" spans="1:15" s="23" customFormat="1" ht="18" customHeight="1">
      <c r="A196" s="21"/>
      <c r="B196" s="21"/>
      <c r="C196" s="21"/>
      <c r="D196" s="21"/>
      <c r="F196" s="21"/>
      <c r="G196" s="21"/>
      <c r="H196" s="66"/>
      <c r="I196" s="46"/>
      <c r="J196" s="55"/>
      <c r="K196" s="55"/>
      <c r="O196" s="24"/>
    </row>
    <row r="197" spans="1:15" s="23" customFormat="1" ht="18" customHeight="1">
      <c r="A197" s="21"/>
      <c r="B197" s="21"/>
      <c r="C197" s="21"/>
      <c r="D197" s="21"/>
      <c r="F197" s="21"/>
      <c r="G197" s="21"/>
      <c r="H197" s="66"/>
      <c r="I197" s="46"/>
      <c r="J197" s="55"/>
      <c r="K197" s="55"/>
      <c r="O197" s="24"/>
    </row>
    <row r="198" spans="1:15" s="23" customFormat="1" ht="18" customHeight="1">
      <c r="A198" s="21"/>
      <c r="B198" s="21"/>
      <c r="C198" s="21"/>
      <c r="D198" s="21"/>
      <c r="F198" s="21"/>
      <c r="G198" s="21"/>
      <c r="H198" s="66"/>
      <c r="I198" s="46"/>
      <c r="J198" s="55"/>
      <c r="K198" s="55"/>
      <c r="O198" s="24"/>
    </row>
    <row r="199" spans="1:15" s="23" customFormat="1" ht="18" customHeight="1">
      <c r="A199" s="24"/>
      <c r="B199" s="24"/>
      <c r="C199" s="24"/>
      <c r="D199" s="24"/>
      <c r="H199" s="55"/>
      <c r="J199" s="55"/>
      <c r="K199" s="55"/>
      <c r="O199" s="24"/>
    </row>
    <row r="200" spans="1:15" s="23" customFormat="1" ht="18" customHeight="1">
      <c r="A200" s="24"/>
      <c r="B200" s="24"/>
      <c r="C200" s="24"/>
      <c r="D200" s="24"/>
      <c r="H200" s="55"/>
      <c r="J200" s="55"/>
      <c r="K200" s="55"/>
      <c r="O200" s="24"/>
    </row>
    <row r="201" spans="1:15" s="23" customFormat="1" ht="18" customHeight="1">
      <c r="A201" s="24"/>
      <c r="B201" s="24"/>
      <c r="C201" s="24"/>
      <c r="D201" s="24"/>
      <c r="H201" s="55"/>
      <c r="J201" s="55"/>
      <c r="K201" s="55"/>
      <c r="O201" s="24"/>
    </row>
  </sheetData>
  <mergeCells count="17">
    <mergeCell ref="B161:D161"/>
    <mergeCell ref="H127:H132"/>
    <mergeCell ref="A175:C175"/>
    <mergeCell ref="E175:H175"/>
    <mergeCell ref="B168:D168"/>
    <mergeCell ref="B139:D139"/>
    <mergeCell ref="A1:D1"/>
    <mergeCell ref="E1:H1"/>
    <mergeCell ref="A2:D2"/>
    <mergeCell ref="E2:H2"/>
    <mergeCell ref="A3:D3"/>
    <mergeCell ref="E3:H3"/>
    <mergeCell ref="A4:E4"/>
    <mergeCell ref="A5:H5"/>
    <mergeCell ref="A6:H6"/>
    <mergeCell ref="C8:D8"/>
    <mergeCell ref="B9:D9"/>
  </mergeCells>
  <pageMargins left="0.5" right="0.25" top="0.5" bottom="0.5" header="0" footer="0.25"/>
  <pageSetup paperSize="9" orientation="portrait" horizontalDpi="300" verticalDpi="300" r:id="rId1"/>
  <headerFooter differentFirst="1" scaleWithDoc="0" alignWithMargins="0">
    <oddHeader>&amp;C&amp;P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3"/>
  <sheetViews>
    <sheetView view="pageBreakPreview" zoomScaleNormal="100" workbookViewId="0">
      <selection activeCell="A12" sqref="A12"/>
    </sheetView>
  </sheetViews>
  <sheetFormatPr defaultRowHeight="15"/>
  <cols>
    <col min="1" max="1" width="5.625" style="2" customWidth="1"/>
    <col min="2" max="2" width="33.625" style="2" customWidth="1"/>
    <col min="3" max="3" width="27.75" style="2" customWidth="1"/>
    <col min="4" max="4" width="22.625" style="2" customWidth="1"/>
    <col min="5" max="16384" width="9" style="2"/>
  </cols>
  <sheetData>
    <row r="1" spans="1:4">
      <c r="A1" s="301"/>
      <c r="B1" s="301"/>
      <c r="D1" s="17" t="s">
        <v>29</v>
      </c>
    </row>
    <row r="2" spans="1:4" s="3" customFormat="1" ht="30" customHeight="1">
      <c r="A2" s="303" t="s">
        <v>25</v>
      </c>
      <c r="B2" s="303"/>
      <c r="C2" s="303"/>
      <c r="D2" s="303"/>
    </row>
    <row r="3" spans="1:4" s="3" customFormat="1" ht="30" customHeight="1">
      <c r="A3" s="303" t="s">
        <v>70</v>
      </c>
      <c r="B3" s="303"/>
      <c r="C3" s="303"/>
      <c r="D3" s="303"/>
    </row>
    <row r="4" spans="1:4" s="3" customFormat="1" ht="20.100000000000001" customHeight="1">
      <c r="A4" s="7"/>
      <c r="B4" s="7"/>
      <c r="C4" s="7"/>
      <c r="D4" s="7"/>
    </row>
    <row r="5" spans="1:4" s="3" customFormat="1" ht="35.1" customHeight="1">
      <c r="A5" s="6" t="s">
        <v>0</v>
      </c>
      <c r="B5" s="6" t="s">
        <v>13</v>
      </c>
      <c r="C5" s="6" t="s">
        <v>14</v>
      </c>
      <c r="D5" s="6" t="s">
        <v>15</v>
      </c>
    </row>
    <row r="6" spans="1:4" s="3" customFormat="1" ht="30" customHeight="1">
      <c r="A6" s="11">
        <v>1</v>
      </c>
      <c r="B6" s="12" t="s">
        <v>8</v>
      </c>
      <c r="C6" s="13"/>
      <c r="D6" s="13"/>
    </row>
    <row r="7" spans="1:4" s="3" customFormat="1" ht="30" customHeight="1">
      <c r="A7" s="11">
        <v>2</v>
      </c>
      <c r="B7" s="12" t="s">
        <v>20</v>
      </c>
      <c r="C7" s="13"/>
      <c r="D7" s="13"/>
    </row>
    <row r="8" spans="1:4" s="3" customFormat="1" ht="35.1" customHeight="1">
      <c r="A8" s="11">
        <v>3</v>
      </c>
      <c r="B8" s="58" t="s">
        <v>409</v>
      </c>
      <c r="C8" s="13"/>
      <c r="D8" s="13"/>
    </row>
    <row r="9" spans="1:4" s="3" customFormat="1" ht="30" customHeight="1">
      <c r="A9" s="11">
        <v>4</v>
      </c>
      <c r="B9" s="12" t="s">
        <v>21</v>
      </c>
      <c r="C9" s="13"/>
      <c r="D9" s="13"/>
    </row>
    <row r="10" spans="1:4" s="3" customFormat="1" ht="30" customHeight="1">
      <c r="A10" s="11">
        <v>5</v>
      </c>
      <c r="B10" s="12" t="s">
        <v>22</v>
      </c>
      <c r="C10" s="13"/>
      <c r="D10" s="13"/>
    </row>
    <row r="11" spans="1:4" s="3" customFormat="1" ht="30" customHeight="1">
      <c r="A11" s="11">
        <v>6</v>
      </c>
      <c r="B11" s="12" t="s">
        <v>23</v>
      </c>
      <c r="C11" s="13"/>
      <c r="D11" s="13"/>
    </row>
    <row r="12" spans="1:4" s="3" customFormat="1" ht="30" customHeight="1">
      <c r="A12" s="11">
        <v>7</v>
      </c>
      <c r="B12" s="12" t="s">
        <v>24</v>
      </c>
      <c r="C12" s="13"/>
      <c r="D12" s="13"/>
    </row>
    <row r="13" spans="1:4" s="3" customFormat="1" ht="30" customHeight="1">
      <c r="A13" s="11"/>
      <c r="B13" s="12"/>
      <c r="C13" s="13"/>
      <c r="D13" s="13"/>
    </row>
    <row r="14" spans="1:4" s="3" customFormat="1" ht="30" customHeight="1">
      <c r="A14" s="14"/>
      <c r="B14" s="15"/>
      <c r="C14" s="16"/>
      <c r="D14" s="16"/>
    </row>
    <row r="15" spans="1:4" s="3" customFormat="1" ht="30" customHeight="1">
      <c r="A15" s="18"/>
      <c r="B15" s="19" t="s">
        <v>33</v>
      </c>
      <c r="C15" s="20"/>
      <c r="D15" s="20"/>
    </row>
    <row r="16" spans="1:4" s="3" customFormat="1" ht="30" customHeight="1">
      <c r="A16" s="8">
        <v>1</v>
      </c>
      <c r="B16" s="9" t="s">
        <v>16</v>
      </c>
      <c r="C16" s="10"/>
      <c r="D16" s="10"/>
    </row>
    <row r="17" spans="1:4" s="3" customFormat="1" ht="30" customHeight="1">
      <c r="A17" s="11">
        <v>2</v>
      </c>
      <c r="B17" s="12" t="s">
        <v>17</v>
      </c>
      <c r="C17" s="13"/>
      <c r="D17" s="13"/>
    </row>
    <row r="18" spans="1:4" s="3" customFormat="1" ht="30" customHeight="1">
      <c r="A18" s="11">
        <v>3</v>
      </c>
      <c r="B18" s="12" t="s">
        <v>18</v>
      </c>
      <c r="C18" s="13"/>
      <c r="D18" s="13"/>
    </row>
    <row r="19" spans="1:4" s="3" customFormat="1" ht="30" customHeight="1">
      <c r="A19" s="11">
        <v>4</v>
      </c>
      <c r="B19" s="12" t="s">
        <v>19</v>
      </c>
      <c r="C19" s="13"/>
      <c r="D19" s="13"/>
    </row>
    <row r="20" spans="1:4" s="3" customFormat="1" ht="30" customHeight="1">
      <c r="A20" s="11">
        <v>5</v>
      </c>
      <c r="B20" s="12" t="s">
        <v>28</v>
      </c>
      <c r="C20" s="13"/>
      <c r="D20" s="13"/>
    </row>
    <row r="21" spans="1:4" s="3" customFormat="1" ht="30" customHeight="1">
      <c r="A21" s="14"/>
      <c r="B21" s="15"/>
      <c r="C21" s="16"/>
      <c r="D21" s="16"/>
    </row>
    <row r="22" spans="1:4" ht="20.100000000000001" customHeight="1"/>
    <row r="23" spans="1:4" ht="20.100000000000001" customHeight="1"/>
    <row r="24" spans="1:4" ht="20.100000000000001" customHeight="1">
      <c r="C24" s="304" t="s">
        <v>27</v>
      </c>
      <c r="D24" s="304"/>
    </row>
    <row r="25" spans="1:4" ht="20.100000000000001" customHeight="1">
      <c r="C25" s="302" t="s">
        <v>34</v>
      </c>
      <c r="D25" s="302"/>
    </row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</sheetData>
  <mergeCells count="5">
    <mergeCell ref="A1:B1"/>
    <mergeCell ref="C25:D25"/>
    <mergeCell ref="A3:D3"/>
    <mergeCell ref="A2:D2"/>
    <mergeCell ref="C24:D24"/>
  </mergeCells>
  <phoneticPr fontId="2" type="noConversion"/>
  <pageMargins left="0.75" right="0.25" top="0.5" bottom="0.5" header="0" footer="0.25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/>
      <c r="C1"/>
    </row>
    <row r="2" spans="1:3" ht="15" thickBot="1">
      <c r="A2"/>
    </row>
    <row r="3" spans="1:3" ht="15" thickBot="1">
      <c r="A3"/>
      <c r="C3"/>
    </row>
    <row r="4" spans="1:3" ht="14.25">
      <c r="A4"/>
      <c r="C4"/>
    </row>
    <row r="5" spans="1:3" ht="14.25">
      <c r="C5"/>
    </row>
    <row r="6" spans="1:3" ht="15" thickBot="1">
      <c r="C6"/>
    </row>
    <row r="7" spans="1:3" ht="14.25">
      <c r="A7"/>
      <c r="C7"/>
    </row>
    <row r="8" spans="1:3" ht="14.25">
      <c r="A8"/>
      <c r="C8"/>
    </row>
    <row r="9" spans="1:3" ht="14.25">
      <c r="A9"/>
      <c r="C9"/>
    </row>
    <row r="10" spans="1:3" ht="14.25">
      <c r="A10"/>
      <c r="C10"/>
    </row>
    <row r="11" spans="1:3" ht="15" thickBot="1">
      <c r="A11"/>
      <c r="C11"/>
    </row>
    <row r="12" spans="1:3" ht="14.25">
      <c r="C12"/>
    </row>
    <row r="13" spans="1:3" ht="15" thickBot="1">
      <c r="C13"/>
    </row>
    <row r="14" spans="1:3" ht="15" thickBot="1">
      <c r="A14"/>
      <c r="C14"/>
    </row>
    <row r="15" spans="1:3" ht="14.25">
      <c r="A15"/>
    </row>
    <row r="16" spans="1:3" ht="15" thickBot="1">
      <c r="A16"/>
    </row>
    <row r="17" spans="1:3" ht="15" thickBot="1">
      <c r="A17"/>
      <c r="C17"/>
    </row>
    <row r="18" spans="1:3" ht="14.25">
      <c r="C18"/>
    </row>
    <row r="19" spans="1:3" ht="14.25">
      <c r="C19"/>
    </row>
    <row r="20" spans="1:3" ht="14.25">
      <c r="A20"/>
      <c r="C20"/>
    </row>
    <row r="21" spans="1:3" ht="14.25">
      <c r="A21"/>
      <c r="C21"/>
    </row>
    <row r="22" spans="1:3" ht="14.25">
      <c r="A22"/>
      <c r="C22"/>
    </row>
    <row r="23" spans="1:3" ht="14.25">
      <c r="A23"/>
      <c r="C23"/>
    </row>
    <row r="24" spans="1:3" ht="14.25">
      <c r="A24"/>
    </row>
    <row r="25" spans="1:3" ht="14.25">
      <c r="A25"/>
    </row>
    <row r="26" spans="1:3" ht="15" thickBot="1">
      <c r="A26"/>
      <c r="C26"/>
    </row>
    <row r="27" spans="1:3" ht="14.25">
      <c r="A27"/>
      <c r="C27"/>
    </row>
    <row r="28" spans="1:3" ht="14.25">
      <c r="A28"/>
      <c r="C28"/>
    </row>
    <row r="29" spans="1:3" ht="14.25">
      <c r="A29"/>
      <c r="C29"/>
    </row>
    <row r="30" spans="1:3" ht="14.25">
      <c r="A30"/>
      <c r="C30"/>
    </row>
    <row r="31" spans="1:3" ht="14.25">
      <c r="A31"/>
      <c r="C31"/>
    </row>
    <row r="32" spans="1:3" ht="14.25">
      <c r="A32"/>
      <c r="C32"/>
    </row>
    <row r="33" spans="1:3" ht="14.25">
      <c r="A33"/>
      <c r="C33"/>
    </row>
    <row r="34" spans="1:3" ht="14.25">
      <c r="A34"/>
      <c r="C34"/>
    </row>
    <row r="35" spans="1:3" ht="14.25">
      <c r="A35"/>
      <c r="C35"/>
    </row>
    <row r="36" spans="1:3" ht="14.25">
      <c r="A36"/>
      <c r="C36"/>
    </row>
    <row r="37" spans="1:3" ht="14.25">
      <c r="A37"/>
    </row>
    <row r="38" spans="1:3" ht="14.25">
      <c r="A38"/>
    </row>
    <row r="39" spans="1:3" ht="14.25">
      <c r="A39"/>
      <c r="C39"/>
    </row>
    <row r="40" spans="1:3" ht="14.25">
      <c r="A40"/>
      <c r="C40"/>
    </row>
    <row r="41" spans="1:3" ht="14.2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CVHT 24-25</vt:lpstr>
      <vt:lpstr>CVHT 23-24</vt:lpstr>
      <vt:lpstr>CVHT 22-23</vt:lpstr>
      <vt:lpstr>CVHT</vt:lpstr>
      <vt:lpstr>19T4</vt:lpstr>
      <vt:lpstr>20T4,T2</vt:lpstr>
      <vt:lpstr>21T2,T4</vt:lpstr>
      <vt:lpstr>19C1,C3,C4</vt:lpstr>
      <vt:lpstr>20C1,C3,C5,C6,C2</vt:lpstr>
      <vt:lpstr>21C1,C3,C5,C6,C2</vt:lpstr>
      <vt:lpstr>M.DS.CBL</vt:lpstr>
      <vt:lpstr>'19C1,C3,C4'!Print_Titles</vt:lpstr>
      <vt:lpstr>'19T4'!Print_Titles</vt:lpstr>
      <vt:lpstr>'20C1,C3,C5,C6,C2'!Print_Titles</vt:lpstr>
      <vt:lpstr>'20T4,T2'!Print_Titles</vt:lpstr>
      <vt:lpstr>'21C1,C3,C5,C6,C2'!Print_Titles</vt:lpstr>
      <vt:lpstr>'21T2,T4'!Print_Titles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HOANG-PC</cp:lastModifiedBy>
  <cp:lastPrinted>2024-10-09T04:54:21Z</cp:lastPrinted>
  <dcterms:created xsi:type="dcterms:W3CDTF">2003-09-24T03:00:15Z</dcterms:created>
  <dcterms:modified xsi:type="dcterms:W3CDTF">2024-10-09T04:54:38Z</dcterms:modified>
</cp:coreProperties>
</file>